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2120" windowHeight="8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" i="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O1"/>
</calcChain>
</file>

<file path=xl/sharedStrings.xml><?xml version="1.0" encoding="utf-8"?>
<sst xmlns="http://schemas.openxmlformats.org/spreadsheetml/2006/main" count="1" uniqueCount="1">
  <si>
    <t>сопротивл.R. Килия ВЛ вклК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</si>
</sst>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Лист1!$B$1:$B$161</c:f>
              <c:numCache>
                <c:formatCode>General</c:formatCode>
                <c:ptCount val="161"/>
                <c:pt idx="0">
                  <c:v>6.24</c:v>
                </c:pt>
                <c:pt idx="1">
                  <c:v>6.38</c:v>
                </c:pt>
                <c:pt idx="2">
                  <c:v>6.53</c:v>
                </c:pt>
                <c:pt idx="3">
                  <c:v>6.72</c:v>
                </c:pt>
                <c:pt idx="4">
                  <c:v>6.93</c:v>
                </c:pt>
                <c:pt idx="5">
                  <c:v>7.18</c:v>
                </c:pt>
                <c:pt idx="6">
                  <c:v>7.41</c:v>
                </c:pt>
                <c:pt idx="7">
                  <c:v>7.61</c:v>
                </c:pt>
                <c:pt idx="8">
                  <c:v>7.8</c:v>
                </c:pt>
                <c:pt idx="9">
                  <c:v>8.01</c:v>
                </c:pt>
                <c:pt idx="10">
                  <c:v>8.2100000000000009</c:v>
                </c:pt>
                <c:pt idx="11">
                  <c:v>8.4</c:v>
                </c:pt>
                <c:pt idx="12">
                  <c:v>8.5500000000000007</c:v>
                </c:pt>
                <c:pt idx="13">
                  <c:v>8.69</c:v>
                </c:pt>
                <c:pt idx="14">
                  <c:v>8.82</c:v>
                </c:pt>
                <c:pt idx="15">
                  <c:v>8.92</c:v>
                </c:pt>
                <c:pt idx="16">
                  <c:v>9.02</c:v>
                </c:pt>
                <c:pt idx="17">
                  <c:v>9.14</c:v>
                </c:pt>
                <c:pt idx="18">
                  <c:v>9.27</c:v>
                </c:pt>
                <c:pt idx="19">
                  <c:v>9.4</c:v>
                </c:pt>
                <c:pt idx="20">
                  <c:v>9.5399999999999991</c:v>
                </c:pt>
                <c:pt idx="21">
                  <c:v>9.66</c:v>
                </c:pt>
                <c:pt idx="22">
                  <c:v>9.77</c:v>
                </c:pt>
                <c:pt idx="23">
                  <c:v>9.8699999999999992</c:v>
                </c:pt>
                <c:pt idx="24">
                  <c:v>10</c:v>
                </c:pt>
                <c:pt idx="25">
                  <c:v>10.17</c:v>
                </c:pt>
                <c:pt idx="26">
                  <c:v>10.42</c:v>
                </c:pt>
                <c:pt idx="27">
                  <c:v>10.76</c:v>
                </c:pt>
                <c:pt idx="28">
                  <c:v>11.16</c:v>
                </c:pt>
                <c:pt idx="29">
                  <c:v>11.6</c:v>
                </c:pt>
                <c:pt idx="30">
                  <c:v>12.09</c:v>
                </c:pt>
                <c:pt idx="31">
                  <c:v>12.61</c:v>
                </c:pt>
                <c:pt idx="32">
                  <c:v>13.05</c:v>
                </c:pt>
                <c:pt idx="33">
                  <c:v>13.36</c:v>
                </c:pt>
                <c:pt idx="34">
                  <c:v>13.49</c:v>
                </c:pt>
                <c:pt idx="35">
                  <c:v>13.61</c:v>
                </c:pt>
                <c:pt idx="36">
                  <c:v>13.95</c:v>
                </c:pt>
                <c:pt idx="37">
                  <c:v>14.46</c:v>
                </c:pt>
                <c:pt idx="38">
                  <c:v>15.08</c:v>
                </c:pt>
                <c:pt idx="39">
                  <c:v>15.8</c:v>
                </c:pt>
                <c:pt idx="40">
                  <c:v>16.7</c:v>
                </c:pt>
                <c:pt idx="41">
                  <c:v>17.79</c:v>
                </c:pt>
                <c:pt idx="42">
                  <c:v>18.96</c:v>
                </c:pt>
                <c:pt idx="43">
                  <c:v>20.16</c:v>
                </c:pt>
                <c:pt idx="44">
                  <c:v>21.4</c:v>
                </c:pt>
                <c:pt idx="45">
                  <c:v>22.54</c:v>
                </c:pt>
                <c:pt idx="46">
                  <c:v>23.47</c:v>
                </c:pt>
                <c:pt idx="47">
                  <c:v>24.06</c:v>
                </c:pt>
                <c:pt idx="48">
                  <c:v>24.38</c:v>
                </c:pt>
                <c:pt idx="49">
                  <c:v>24.67</c:v>
                </c:pt>
                <c:pt idx="50">
                  <c:v>25.09</c:v>
                </c:pt>
                <c:pt idx="51">
                  <c:v>25.94</c:v>
                </c:pt>
                <c:pt idx="52">
                  <c:v>27.4</c:v>
                </c:pt>
                <c:pt idx="53">
                  <c:v>29.39</c:v>
                </c:pt>
                <c:pt idx="54">
                  <c:v>31.72</c:v>
                </c:pt>
                <c:pt idx="55">
                  <c:v>34.17</c:v>
                </c:pt>
                <c:pt idx="56">
                  <c:v>36.6</c:v>
                </c:pt>
                <c:pt idx="57">
                  <c:v>38.71</c:v>
                </c:pt>
                <c:pt idx="58">
                  <c:v>40.24</c:v>
                </c:pt>
                <c:pt idx="59">
                  <c:v>41.28</c:v>
                </c:pt>
                <c:pt idx="60">
                  <c:v>42.12</c:v>
                </c:pt>
                <c:pt idx="61">
                  <c:v>43.57</c:v>
                </c:pt>
                <c:pt idx="62">
                  <c:v>46.32</c:v>
                </c:pt>
                <c:pt idx="63">
                  <c:v>49.9</c:v>
                </c:pt>
                <c:pt idx="64">
                  <c:v>53.8</c:v>
                </c:pt>
                <c:pt idx="65">
                  <c:v>58.47</c:v>
                </c:pt>
                <c:pt idx="66">
                  <c:v>62.99</c:v>
                </c:pt>
                <c:pt idx="67">
                  <c:v>65.78</c:v>
                </c:pt>
                <c:pt idx="68">
                  <c:v>68.16</c:v>
                </c:pt>
                <c:pt idx="69">
                  <c:v>72.06</c:v>
                </c:pt>
                <c:pt idx="70">
                  <c:v>75.59</c:v>
                </c:pt>
                <c:pt idx="71">
                  <c:v>74.66</c:v>
                </c:pt>
                <c:pt idx="72">
                  <c:v>71.599999999999994</c:v>
                </c:pt>
                <c:pt idx="73">
                  <c:v>70.33</c:v>
                </c:pt>
                <c:pt idx="74">
                  <c:v>71.34</c:v>
                </c:pt>
                <c:pt idx="75">
                  <c:v>74.62</c:v>
                </c:pt>
                <c:pt idx="76">
                  <c:v>79.819999999999993</c:v>
                </c:pt>
                <c:pt idx="77">
                  <c:v>84.81</c:v>
                </c:pt>
                <c:pt idx="78">
                  <c:v>86</c:v>
                </c:pt>
                <c:pt idx="79">
                  <c:v>82.09</c:v>
                </c:pt>
                <c:pt idx="80">
                  <c:v>75.599999999999994</c:v>
                </c:pt>
                <c:pt idx="81">
                  <c:v>69.150000000000006</c:v>
                </c:pt>
                <c:pt idx="82">
                  <c:v>64</c:v>
                </c:pt>
                <c:pt idx="83">
                  <c:v>60.76</c:v>
                </c:pt>
                <c:pt idx="84">
                  <c:v>59.75</c:v>
                </c:pt>
                <c:pt idx="85">
                  <c:v>60.83</c:v>
                </c:pt>
                <c:pt idx="86">
                  <c:v>63.22</c:v>
                </c:pt>
                <c:pt idx="87">
                  <c:v>65.349999999999994</c:v>
                </c:pt>
                <c:pt idx="88">
                  <c:v>65.45</c:v>
                </c:pt>
                <c:pt idx="89">
                  <c:v>62.92</c:v>
                </c:pt>
                <c:pt idx="90">
                  <c:v>58.61</c:v>
                </c:pt>
                <c:pt idx="91">
                  <c:v>53.48</c:v>
                </c:pt>
                <c:pt idx="92">
                  <c:v>48.66</c:v>
                </c:pt>
                <c:pt idx="93">
                  <c:v>44.67</c:v>
                </c:pt>
                <c:pt idx="94">
                  <c:v>41.44</c:v>
                </c:pt>
                <c:pt idx="95">
                  <c:v>38.46</c:v>
                </c:pt>
                <c:pt idx="96">
                  <c:v>35.74</c:v>
                </c:pt>
                <c:pt idx="97">
                  <c:v>33.479999999999997</c:v>
                </c:pt>
                <c:pt idx="98">
                  <c:v>31.63</c:v>
                </c:pt>
                <c:pt idx="99">
                  <c:v>30.12</c:v>
                </c:pt>
                <c:pt idx="100">
                  <c:v>28.81</c:v>
                </c:pt>
                <c:pt idx="101">
                  <c:v>27.62</c:v>
                </c:pt>
                <c:pt idx="102">
                  <c:v>26.55</c:v>
                </c:pt>
                <c:pt idx="103">
                  <c:v>25.66</c:v>
                </c:pt>
                <c:pt idx="104">
                  <c:v>24.9</c:v>
                </c:pt>
                <c:pt idx="105">
                  <c:v>24.35</c:v>
                </c:pt>
                <c:pt idx="106">
                  <c:v>24.01</c:v>
                </c:pt>
                <c:pt idx="107">
                  <c:v>23.84</c:v>
                </c:pt>
                <c:pt idx="108">
                  <c:v>23.83</c:v>
                </c:pt>
                <c:pt idx="109">
                  <c:v>24.04</c:v>
                </c:pt>
                <c:pt idx="110">
                  <c:v>24.5</c:v>
                </c:pt>
                <c:pt idx="111">
                  <c:v>25.27</c:v>
                </c:pt>
                <c:pt idx="112">
                  <c:v>26.36</c:v>
                </c:pt>
                <c:pt idx="113">
                  <c:v>27.73</c:v>
                </c:pt>
                <c:pt idx="114">
                  <c:v>29.66</c:v>
                </c:pt>
                <c:pt idx="115">
                  <c:v>30.39</c:v>
                </c:pt>
                <c:pt idx="116">
                  <c:v>28.57</c:v>
                </c:pt>
                <c:pt idx="117">
                  <c:v>26.86</c:v>
                </c:pt>
                <c:pt idx="118">
                  <c:v>25.99</c:v>
                </c:pt>
                <c:pt idx="119">
                  <c:v>25.7</c:v>
                </c:pt>
                <c:pt idx="120">
                  <c:v>25.87</c:v>
                </c:pt>
                <c:pt idx="121">
                  <c:v>26.61</c:v>
                </c:pt>
                <c:pt idx="122">
                  <c:v>27.52</c:v>
                </c:pt>
                <c:pt idx="123">
                  <c:v>27.94</c:v>
                </c:pt>
                <c:pt idx="124">
                  <c:v>28.16</c:v>
                </c:pt>
                <c:pt idx="125">
                  <c:v>28.25</c:v>
                </c:pt>
                <c:pt idx="126">
                  <c:v>28.16</c:v>
                </c:pt>
                <c:pt idx="127">
                  <c:v>27.91</c:v>
                </c:pt>
                <c:pt idx="128">
                  <c:v>27.62</c:v>
                </c:pt>
                <c:pt idx="129">
                  <c:v>27.36</c:v>
                </c:pt>
                <c:pt idx="130">
                  <c:v>27.2</c:v>
                </c:pt>
                <c:pt idx="131">
                  <c:v>27.27</c:v>
                </c:pt>
                <c:pt idx="132">
                  <c:v>27.57</c:v>
                </c:pt>
                <c:pt idx="133">
                  <c:v>28.13</c:v>
                </c:pt>
                <c:pt idx="134">
                  <c:v>28.98</c:v>
                </c:pt>
                <c:pt idx="135">
                  <c:v>30.25</c:v>
                </c:pt>
                <c:pt idx="136">
                  <c:v>32.049999999999997</c:v>
                </c:pt>
                <c:pt idx="137">
                  <c:v>34.36</c:v>
                </c:pt>
                <c:pt idx="138">
                  <c:v>37.299999999999997</c:v>
                </c:pt>
                <c:pt idx="139">
                  <c:v>41.13</c:v>
                </c:pt>
                <c:pt idx="140">
                  <c:v>45.92</c:v>
                </c:pt>
                <c:pt idx="141">
                  <c:v>50.97</c:v>
                </c:pt>
                <c:pt idx="142">
                  <c:v>55.34</c:v>
                </c:pt>
                <c:pt idx="143">
                  <c:v>58.95</c:v>
                </c:pt>
                <c:pt idx="144">
                  <c:v>63.12</c:v>
                </c:pt>
                <c:pt idx="145">
                  <c:v>68</c:v>
                </c:pt>
                <c:pt idx="146">
                  <c:v>71.900000000000006</c:v>
                </c:pt>
                <c:pt idx="147">
                  <c:v>74.3</c:v>
                </c:pt>
                <c:pt idx="148">
                  <c:v>76.55</c:v>
                </c:pt>
                <c:pt idx="149">
                  <c:v>77.16</c:v>
                </c:pt>
                <c:pt idx="150">
                  <c:v>75.75</c:v>
                </c:pt>
                <c:pt idx="151">
                  <c:v>74.930000000000007</c:v>
                </c:pt>
                <c:pt idx="152">
                  <c:v>75.209999999999994</c:v>
                </c:pt>
                <c:pt idx="153">
                  <c:v>75.03</c:v>
                </c:pt>
                <c:pt idx="154">
                  <c:v>80.45</c:v>
                </c:pt>
                <c:pt idx="155">
                  <c:v>87.58</c:v>
                </c:pt>
                <c:pt idx="156">
                  <c:v>85.74</c:v>
                </c:pt>
                <c:pt idx="157">
                  <c:v>77.78</c:v>
                </c:pt>
                <c:pt idx="158">
                  <c:v>74.319999999999993</c:v>
                </c:pt>
                <c:pt idx="159">
                  <c:v>75.56</c:v>
                </c:pt>
                <c:pt idx="160">
                  <c:v>72.88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159936"/>
        <c:axId val="69182208"/>
      </c:scatterChart>
      <c:valAx>
        <c:axId val="69159936"/>
        <c:scaling>
          <c:orientation val="minMax"/>
          <c:max val="40"/>
          <c:min val="24"/>
        </c:scaling>
        <c:axPos val="b"/>
        <c:minorGridlines/>
        <c:numFmt formatCode="General" sourceLinked="1"/>
        <c:tickLblPos val="nextTo"/>
        <c:crossAx val="69182208"/>
        <c:crosses val="autoZero"/>
        <c:crossBetween val="midCat"/>
      </c:valAx>
      <c:valAx>
        <c:axId val="69182208"/>
        <c:scaling>
          <c:orientation val="minMax"/>
        </c:scaling>
        <c:axPos val="l"/>
        <c:majorGridlines/>
        <c:numFmt formatCode="General" sourceLinked="1"/>
        <c:tickLblPos val="nextTo"/>
        <c:crossAx val="6915993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Лист1!$B$1:$B$161</c:f>
              <c:numCache>
                <c:formatCode>General</c:formatCode>
                <c:ptCount val="161"/>
                <c:pt idx="0">
                  <c:v>6.24</c:v>
                </c:pt>
                <c:pt idx="1">
                  <c:v>6.38</c:v>
                </c:pt>
                <c:pt idx="2">
                  <c:v>6.53</c:v>
                </c:pt>
                <c:pt idx="3">
                  <c:v>6.72</c:v>
                </c:pt>
                <c:pt idx="4">
                  <c:v>6.93</c:v>
                </c:pt>
                <c:pt idx="5">
                  <c:v>7.18</c:v>
                </c:pt>
                <c:pt idx="6">
                  <c:v>7.41</c:v>
                </c:pt>
                <c:pt idx="7">
                  <c:v>7.61</c:v>
                </c:pt>
                <c:pt idx="8">
                  <c:v>7.8</c:v>
                </c:pt>
                <c:pt idx="9">
                  <c:v>8.01</c:v>
                </c:pt>
                <c:pt idx="10">
                  <c:v>8.2100000000000009</c:v>
                </c:pt>
                <c:pt idx="11">
                  <c:v>8.4</c:v>
                </c:pt>
                <c:pt idx="12">
                  <c:v>8.5500000000000007</c:v>
                </c:pt>
                <c:pt idx="13">
                  <c:v>8.69</c:v>
                </c:pt>
                <c:pt idx="14">
                  <c:v>8.82</c:v>
                </c:pt>
                <c:pt idx="15">
                  <c:v>8.92</c:v>
                </c:pt>
                <c:pt idx="16">
                  <c:v>9.02</c:v>
                </c:pt>
                <c:pt idx="17">
                  <c:v>9.14</c:v>
                </c:pt>
                <c:pt idx="18">
                  <c:v>9.27</c:v>
                </c:pt>
                <c:pt idx="19">
                  <c:v>9.4</c:v>
                </c:pt>
                <c:pt idx="20">
                  <c:v>9.5399999999999991</c:v>
                </c:pt>
                <c:pt idx="21">
                  <c:v>9.66</c:v>
                </c:pt>
                <c:pt idx="22">
                  <c:v>9.77</c:v>
                </c:pt>
                <c:pt idx="23">
                  <c:v>9.8699999999999992</c:v>
                </c:pt>
                <c:pt idx="24">
                  <c:v>10</c:v>
                </c:pt>
                <c:pt idx="25">
                  <c:v>10.17</c:v>
                </c:pt>
                <c:pt idx="26">
                  <c:v>10.42</c:v>
                </c:pt>
                <c:pt idx="27">
                  <c:v>10.76</c:v>
                </c:pt>
                <c:pt idx="28">
                  <c:v>11.16</c:v>
                </c:pt>
                <c:pt idx="29">
                  <c:v>11.6</c:v>
                </c:pt>
                <c:pt idx="30">
                  <c:v>12.09</c:v>
                </c:pt>
                <c:pt idx="31">
                  <c:v>12.61</c:v>
                </c:pt>
                <c:pt idx="32">
                  <c:v>13.05</c:v>
                </c:pt>
                <c:pt idx="33">
                  <c:v>13.36</c:v>
                </c:pt>
                <c:pt idx="34">
                  <c:v>13.49</c:v>
                </c:pt>
                <c:pt idx="35">
                  <c:v>13.61</c:v>
                </c:pt>
                <c:pt idx="36">
                  <c:v>13.95</c:v>
                </c:pt>
                <c:pt idx="37">
                  <c:v>14.46</c:v>
                </c:pt>
                <c:pt idx="38">
                  <c:v>15.08</c:v>
                </c:pt>
                <c:pt idx="39">
                  <c:v>15.8</c:v>
                </c:pt>
                <c:pt idx="40">
                  <c:v>16.7</c:v>
                </c:pt>
                <c:pt idx="41">
                  <c:v>17.79</c:v>
                </c:pt>
                <c:pt idx="42">
                  <c:v>18.96</c:v>
                </c:pt>
                <c:pt idx="43">
                  <c:v>20.16</c:v>
                </c:pt>
                <c:pt idx="44">
                  <c:v>21.4</c:v>
                </c:pt>
                <c:pt idx="45">
                  <c:v>22.54</c:v>
                </c:pt>
                <c:pt idx="46">
                  <c:v>23.47</c:v>
                </c:pt>
                <c:pt idx="47">
                  <c:v>24.06</c:v>
                </c:pt>
                <c:pt idx="48">
                  <c:v>24.38</c:v>
                </c:pt>
                <c:pt idx="49">
                  <c:v>24.67</c:v>
                </c:pt>
                <c:pt idx="50">
                  <c:v>25.09</c:v>
                </c:pt>
                <c:pt idx="51">
                  <c:v>25.94</c:v>
                </c:pt>
                <c:pt idx="52">
                  <c:v>27.4</c:v>
                </c:pt>
                <c:pt idx="53">
                  <c:v>29.39</c:v>
                </c:pt>
                <c:pt idx="54">
                  <c:v>31.72</c:v>
                </c:pt>
                <c:pt idx="55">
                  <c:v>34.17</c:v>
                </c:pt>
                <c:pt idx="56">
                  <c:v>36.6</c:v>
                </c:pt>
                <c:pt idx="57">
                  <c:v>38.71</c:v>
                </c:pt>
                <c:pt idx="58">
                  <c:v>40.24</c:v>
                </c:pt>
                <c:pt idx="59">
                  <c:v>41.28</c:v>
                </c:pt>
                <c:pt idx="60">
                  <c:v>42.12</c:v>
                </c:pt>
                <c:pt idx="61">
                  <c:v>43.57</c:v>
                </c:pt>
                <c:pt idx="62">
                  <c:v>46.32</c:v>
                </c:pt>
                <c:pt idx="63">
                  <c:v>49.9</c:v>
                </c:pt>
                <c:pt idx="64">
                  <c:v>53.8</c:v>
                </c:pt>
                <c:pt idx="65">
                  <c:v>58.47</c:v>
                </c:pt>
                <c:pt idx="66">
                  <c:v>62.99</c:v>
                </c:pt>
                <c:pt idx="67">
                  <c:v>65.78</c:v>
                </c:pt>
                <c:pt idx="68">
                  <c:v>68.16</c:v>
                </c:pt>
                <c:pt idx="69">
                  <c:v>72.06</c:v>
                </c:pt>
                <c:pt idx="70">
                  <c:v>75.59</c:v>
                </c:pt>
                <c:pt idx="71">
                  <c:v>74.66</c:v>
                </c:pt>
                <c:pt idx="72">
                  <c:v>71.599999999999994</c:v>
                </c:pt>
                <c:pt idx="73">
                  <c:v>70.33</c:v>
                </c:pt>
                <c:pt idx="74">
                  <c:v>71.34</c:v>
                </c:pt>
                <c:pt idx="75">
                  <c:v>74.62</c:v>
                </c:pt>
                <c:pt idx="76">
                  <c:v>79.819999999999993</c:v>
                </c:pt>
                <c:pt idx="77">
                  <c:v>84.81</c:v>
                </c:pt>
                <c:pt idx="78">
                  <c:v>86</c:v>
                </c:pt>
                <c:pt idx="79">
                  <c:v>82.09</c:v>
                </c:pt>
                <c:pt idx="80">
                  <c:v>75.599999999999994</c:v>
                </c:pt>
                <c:pt idx="81">
                  <c:v>69.150000000000006</c:v>
                </c:pt>
                <c:pt idx="82">
                  <c:v>64</c:v>
                </c:pt>
                <c:pt idx="83">
                  <c:v>60.76</c:v>
                </c:pt>
                <c:pt idx="84">
                  <c:v>59.75</c:v>
                </c:pt>
                <c:pt idx="85">
                  <c:v>60.83</c:v>
                </c:pt>
                <c:pt idx="86">
                  <c:v>63.22</c:v>
                </c:pt>
                <c:pt idx="87">
                  <c:v>65.349999999999994</c:v>
                </c:pt>
                <c:pt idx="88">
                  <c:v>65.45</c:v>
                </c:pt>
                <c:pt idx="89">
                  <c:v>62.92</c:v>
                </c:pt>
                <c:pt idx="90">
                  <c:v>58.61</c:v>
                </c:pt>
                <c:pt idx="91">
                  <c:v>53.48</c:v>
                </c:pt>
                <c:pt idx="92">
                  <c:v>48.66</c:v>
                </c:pt>
                <c:pt idx="93">
                  <c:v>44.67</c:v>
                </c:pt>
                <c:pt idx="94">
                  <c:v>41.44</c:v>
                </c:pt>
                <c:pt idx="95">
                  <c:v>38.46</c:v>
                </c:pt>
                <c:pt idx="96">
                  <c:v>35.74</c:v>
                </c:pt>
                <c:pt idx="97">
                  <c:v>33.479999999999997</c:v>
                </c:pt>
                <c:pt idx="98">
                  <c:v>31.63</c:v>
                </c:pt>
                <c:pt idx="99">
                  <c:v>30.12</c:v>
                </c:pt>
                <c:pt idx="100">
                  <c:v>28.81</c:v>
                </c:pt>
                <c:pt idx="101">
                  <c:v>27.62</c:v>
                </c:pt>
                <c:pt idx="102">
                  <c:v>26.55</c:v>
                </c:pt>
                <c:pt idx="103">
                  <c:v>25.66</c:v>
                </c:pt>
                <c:pt idx="104">
                  <c:v>24.9</c:v>
                </c:pt>
                <c:pt idx="105">
                  <c:v>24.35</c:v>
                </c:pt>
                <c:pt idx="106">
                  <c:v>24.01</c:v>
                </c:pt>
                <c:pt idx="107">
                  <c:v>23.84</c:v>
                </c:pt>
                <c:pt idx="108">
                  <c:v>23.83</c:v>
                </c:pt>
                <c:pt idx="109">
                  <c:v>24.04</c:v>
                </c:pt>
                <c:pt idx="110">
                  <c:v>24.5</c:v>
                </c:pt>
                <c:pt idx="111">
                  <c:v>25.27</c:v>
                </c:pt>
                <c:pt idx="112">
                  <c:v>26.36</c:v>
                </c:pt>
                <c:pt idx="113">
                  <c:v>27.73</c:v>
                </c:pt>
                <c:pt idx="114">
                  <c:v>29.66</c:v>
                </c:pt>
                <c:pt idx="115">
                  <c:v>30.39</c:v>
                </c:pt>
                <c:pt idx="116">
                  <c:v>28.57</c:v>
                </c:pt>
                <c:pt idx="117">
                  <c:v>26.86</c:v>
                </c:pt>
                <c:pt idx="118">
                  <c:v>25.99</c:v>
                </c:pt>
                <c:pt idx="119">
                  <c:v>25.7</c:v>
                </c:pt>
                <c:pt idx="120">
                  <c:v>25.87</c:v>
                </c:pt>
                <c:pt idx="121">
                  <c:v>26.61</c:v>
                </c:pt>
                <c:pt idx="122">
                  <c:v>27.52</c:v>
                </c:pt>
                <c:pt idx="123">
                  <c:v>27.94</c:v>
                </c:pt>
                <c:pt idx="124">
                  <c:v>28.16</c:v>
                </c:pt>
                <c:pt idx="125">
                  <c:v>28.25</c:v>
                </c:pt>
                <c:pt idx="126">
                  <c:v>28.16</c:v>
                </c:pt>
                <c:pt idx="127">
                  <c:v>27.91</c:v>
                </c:pt>
                <c:pt idx="128">
                  <c:v>27.62</c:v>
                </c:pt>
                <c:pt idx="129">
                  <c:v>27.36</c:v>
                </c:pt>
                <c:pt idx="130">
                  <c:v>27.2</c:v>
                </c:pt>
                <c:pt idx="131">
                  <c:v>27.27</c:v>
                </c:pt>
                <c:pt idx="132">
                  <c:v>27.57</c:v>
                </c:pt>
                <c:pt idx="133">
                  <c:v>28.13</c:v>
                </c:pt>
                <c:pt idx="134">
                  <c:v>28.98</c:v>
                </c:pt>
                <c:pt idx="135">
                  <c:v>30.25</c:v>
                </c:pt>
                <c:pt idx="136">
                  <c:v>32.049999999999997</c:v>
                </c:pt>
                <c:pt idx="137">
                  <c:v>34.36</c:v>
                </c:pt>
                <c:pt idx="138">
                  <c:v>37.299999999999997</c:v>
                </c:pt>
                <c:pt idx="139">
                  <c:v>41.13</c:v>
                </c:pt>
                <c:pt idx="140">
                  <c:v>45.92</c:v>
                </c:pt>
                <c:pt idx="141">
                  <c:v>50.97</c:v>
                </c:pt>
                <c:pt idx="142">
                  <c:v>55.34</c:v>
                </c:pt>
                <c:pt idx="143">
                  <c:v>58.95</c:v>
                </c:pt>
                <c:pt idx="144">
                  <c:v>63.12</c:v>
                </c:pt>
                <c:pt idx="145">
                  <c:v>68</c:v>
                </c:pt>
                <c:pt idx="146">
                  <c:v>71.900000000000006</c:v>
                </c:pt>
                <c:pt idx="147">
                  <c:v>74.3</c:v>
                </c:pt>
                <c:pt idx="148">
                  <c:v>76.55</c:v>
                </c:pt>
                <c:pt idx="149">
                  <c:v>77.16</c:v>
                </c:pt>
                <c:pt idx="150">
                  <c:v>75.75</c:v>
                </c:pt>
                <c:pt idx="151">
                  <c:v>74.930000000000007</c:v>
                </c:pt>
                <c:pt idx="152">
                  <c:v>75.209999999999994</c:v>
                </c:pt>
                <c:pt idx="153">
                  <c:v>75.03</c:v>
                </c:pt>
                <c:pt idx="154">
                  <c:v>80.45</c:v>
                </c:pt>
                <c:pt idx="155">
                  <c:v>87.58</c:v>
                </c:pt>
                <c:pt idx="156">
                  <c:v>85.74</c:v>
                </c:pt>
                <c:pt idx="157">
                  <c:v>77.78</c:v>
                </c:pt>
                <c:pt idx="158">
                  <c:v>74.319999999999993</c:v>
                </c:pt>
                <c:pt idx="159">
                  <c:v>75.56</c:v>
                </c:pt>
                <c:pt idx="160">
                  <c:v>72.88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0129152"/>
        <c:axId val="70130688"/>
      </c:scatterChart>
      <c:valAx>
        <c:axId val="70129152"/>
        <c:scaling>
          <c:orientation val="minMax"/>
          <c:max val="40"/>
          <c:min val="24"/>
        </c:scaling>
        <c:axPos val="b"/>
        <c:numFmt formatCode="General" sourceLinked="1"/>
        <c:tickLblPos val="nextTo"/>
        <c:crossAx val="70130688"/>
        <c:crosses val="autoZero"/>
        <c:crossBetween val="midCat"/>
        <c:majorUnit val="2"/>
      </c:valAx>
      <c:valAx>
        <c:axId val="70130688"/>
        <c:scaling>
          <c:orientation val="minMax"/>
        </c:scaling>
        <c:axPos val="l"/>
        <c:majorGridlines/>
        <c:numFmt formatCode="General" sourceLinked="1"/>
        <c:tickLblPos val="nextTo"/>
        <c:crossAx val="7012915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Лист1!$B$1:$B$161</c:f>
              <c:numCache>
                <c:formatCode>General</c:formatCode>
                <c:ptCount val="161"/>
                <c:pt idx="0">
                  <c:v>6.24</c:v>
                </c:pt>
                <c:pt idx="1">
                  <c:v>6.38</c:v>
                </c:pt>
                <c:pt idx="2">
                  <c:v>6.53</c:v>
                </c:pt>
                <c:pt idx="3">
                  <c:v>6.72</c:v>
                </c:pt>
                <c:pt idx="4">
                  <c:v>6.93</c:v>
                </c:pt>
                <c:pt idx="5">
                  <c:v>7.18</c:v>
                </c:pt>
                <c:pt idx="6">
                  <c:v>7.41</c:v>
                </c:pt>
                <c:pt idx="7">
                  <c:v>7.61</c:v>
                </c:pt>
                <c:pt idx="8">
                  <c:v>7.8</c:v>
                </c:pt>
                <c:pt idx="9">
                  <c:v>8.01</c:v>
                </c:pt>
                <c:pt idx="10">
                  <c:v>8.2100000000000009</c:v>
                </c:pt>
                <c:pt idx="11">
                  <c:v>8.4</c:v>
                </c:pt>
                <c:pt idx="12">
                  <c:v>8.5500000000000007</c:v>
                </c:pt>
                <c:pt idx="13">
                  <c:v>8.69</c:v>
                </c:pt>
                <c:pt idx="14">
                  <c:v>8.82</c:v>
                </c:pt>
                <c:pt idx="15">
                  <c:v>8.92</c:v>
                </c:pt>
                <c:pt idx="16">
                  <c:v>9.02</c:v>
                </c:pt>
                <c:pt idx="17">
                  <c:v>9.14</c:v>
                </c:pt>
                <c:pt idx="18">
                  <c:v>9.27</c:v>
                </c:pt>
                <c:pt idx="19">
                  <c:v>9.4</c:v>
                </c:pt>
                <c:pt idx="20">
                  <c:v>9.5399999999999991</c:v>
                </c:pt>
                <c:pt idx="21">
                  <c:v>9.66</c:v>
                </c:pt>
                <c:pt idx="22">
                  <c:v>9.77</c:v>
                </c:pt>
                <c:pt idx="23">
                  <c:v>9.8699999999999992</c:v>
                </c:pt>
                <c:pt idx="24">
                  <c:v>10</c:v>
                </c:pt>
                <c:pt idx="25">
                  <c:v>10.17</c:v>
                </c:pt>
                <c:pt idx="26">
                  <c:v>10.42</c:v>
                </c:pt>
                <c:pt idx="27">
                  <c:v>10.76</c:v>
                </c:pt>
                <c:pt idx="28">
                  <c:v>11.16</c:v>
                </c:pt>
                <c:pt idx="29">
                  <c:v>11.6</c:v>
                </c:pt>
                <c:pt idx="30">
                  <c:v>12.09</c:v>
                </c:pt>
                <c:pt idx="31">
                  <c:v>12.61</c:v>
                </c:pt>
                <c:pt idx="32">
                  <c:v>13.05</c:v>
                </c:pt>
                <c:pt idx="33">
                  <c:v>13.36</c:v>
                </c:pt>
                <c:pt idx="34">
                  <c:v>13.49</c:v>
                </c:pt>
                <c:pt idx="35">
                  <c:v>13.61</c:v>
                </c:pt>
                <c:pt idx="36">
                  <c:v>13.95</c:v>
                </c:pt>
                <c:pt idx="37">
                  <c:v>14.46</c:v>
                </c:pt>
                <c:pt idx="38">
                  <c:v>15.08</c:v>
                </c:pt>
                <c:pt idx="39">
                  <c:v>15.8</c:v>
                </c:pt>
                <c:pt idx="40">
                  <c:v>16.7</c:v>
                </c:pt>
                <c:pt idx="41">
                  <c:v>17.79</c:v>
                </c:pt>
                <c:pt idx="42">
                  <c:v>18.96</c:v>
                </c:pt>
                <c:pt idx="43">
                  <c:v>20.16</c:v>
                </c:pt>
                <c:pt idx="44">
                  <c:v>21.4</c:v>
                </c:pt>
                <c:pt idx="45">
                  <c:v>22.54</c:v>
                </c:pt>
                <c:pt idx="46">
                  <c:v>23.47</c:v>
                </c:pt>
                <c:pt idx="47">
                  <c:v>24.06</c:v>
                </c:pt>
                <c:pt idx="48">
                  <c:v>24.38</c:v>
                </c:pt>
                <c:pt idx="49">
                  <c:v>24.67</c:v>
                </c:pt>
                <c:pt idx="50">
                  <c:v>25.09</c:v>
                </c:pt>
                <c:pt idx="51">
                  <c:v>25.94</c:v>
                </c:pt>
                <c:pt idx="52">
                  <c:v>27.4</c:v>
                </c:pt>
                <c:pt idx="53">
                  <c:v>29.39</c:v>
                </c:pt>
                <c:pt idx="54">
                  <c:v>31.72</c:v>
                </c:pt>
                <c:pt idx="55">
                  <c:v>34.17</c:v>
                </c:pt>
                <c:pt idx="56">
                  <c:v>36.6</c:v>
                </c:pt>
                <c:pt idx="57">
                  <c:v>38.71</c:v>
                </c:pt>
                <c:pt idx="58">
                  <c:v>40.24</c:v>
                </c:pt>
                <c:pt idx="59">
                  <c:v>41.28</c:v>
                </c:pt>
                <c:pt idx="60">
                  <c:v>42.12</c:v>
                </c:pt>
                <c:pt idx="61">
                  <c:v>43.57</c:v>
                </c:pt>
                <c:pt idx="62">
                  <c:v>46.32</c:v>
                </c:pt>
                <c:pt idx="63">
                  <c:v>49.9</c:v>
                </c:pt>
                <c:pt idx="64">
                  <c:v>53.8</c:v>
                </c:pt>
                <c:pt idx="65">
                  <c:v>58.47</c:v>
                </c:pt>
                <c:pt idx="66">
                  <c:v>62.99</c:v>
                </c:pt>
                <c:pt idx="67">
                  <c:v>65.78</c:v>
                </c:pt>
                <c:pt idx="68">
                  <c:v>68.16</c:v>
                </c:pt>
                <c:pt idx="69">
                  <c:v>72.06</c:v>
                </c:pt>
                <c:pt idx="70">
                  <c:v>75.59</c:v>
                </c:pt>
                <c:pt idx="71">
                  <c:v>74.66</c:v>
                </c:pt>
                <c:pt idx="72">
                  <c:v>71.599999999999994</c:v>
                </c:pt>
                <c:pt idx="73">
                  <c:v>70.33</c:v>
                </c:pt>
                <c:pt idx="74">
                  <c:v>71.34</c:v>
                </c:pt>
                <c:pt idx="75">
                  <c:v>74.62</c:v>
                </c:pt>
                <c:pt idx="76">
                  <c:v>79.819999999999993</c:v>
                </c:pt>
                <c:pt idx="77">
                  <c:v>84.81</c:v>
                </c:pt>
                <c:pt idx="78">
                  <c:v>86</c:v>
                </c:pt>
                <c:pt idx="79">
                  <c:v>82.09</c:v>
                </c:pt>
                <c:pt idx="80">
                  <c:v>75.599999999999994</c:v>
                </c:pt>
                <c:pt idx="81">
                  <c:v>69.150000000000006</c:v>
                </c:pt>
                <c:pt idx="82">
                  <c:v>64</c:v>
                </c:pt>
                <c:pt idx="83">
                  <c:v>60.76</c:v>
                </c:pt>
                <c:pt idx="84">
                  <c:v>59.75</c:v>
                </c:pt>
                <c:pt idx="85">
                  <c:v>60.83</c:v>
                </c:pt>
                <c:pt idx="86">
                  <c:v>63.22</c:v>
                </c:pt>
                <c:pt idx="87">
                  <c:v>65.349999999999994</c:v>
                </c:pt>
                <c:pt idx="88">
                  <c:v>65.45</c:v>
                </c:pt>
                <c:pt idx="89">
                  <c:v>62.92</c:v>
                </c:pt>
                <c:pt idx="90">
                  <c:v>58.61</c:v>
                </c:pt>
                <c:pt idx="91">
                  <c:v>53.48</c:v>
                </c:pt>
                <c:pt idx="92">
                  <c:v>48.66</c:v>
                </c:pt>
                <c:pt idx="93">
                  <c:v>44.67</c:v>
                </c:pt>
                <c:pt idx="94">
                  <c:v>41.44</c:v>
                </c:pt>
                <c:pt idx="95">
                  <c:v>38.46</c:v>
                </c:pt>
                <c:pt idx="96">
                  <c:v>35.74</c:v>
                </c:pt>
                <c:pt idx="97">
                  <c:v>33.479999999999997</c:v>
                </c:pt>
                <c:pt idx="98">
                  <c:v>31.63</c:v>
                </c:pt>
                <c:pt idx="99">
                  <c:v>30.12</c:v>
                </c:pt>
                <c:pt idx="100">
                  <c:v>28.81</c:v>
                </c:pt>
                <c:pt idx="101">
                  <c:v>27.62</c:v>
                </c:pt>
                <c:pt idx="102">
                  <c:v>26.55</c:v>
                </c:pt>
                <c:pt idx="103">
                  <c:v>25.66</c:v>
                </c:pt>
                <c:pt idx="104">
                  <c:v>24.9</c:v>
                </c:pt>
                <c:pt idx="105">
                  <c:v>24.35</c:v>
                </c:pt>
                <c:pt idx="106">
                  <c:v>24.01</c:v>
                </c:pt>
                <c:pt idx="107">
                  <c:v>23.84</c:v>
                </c:pt>
                <c:pt idx="108">
                  <c:v>23.83</c:v>
                </c:pt>
                <c:pt idx="109">
                  <c:v>24.04</c:v>
                </c:pt>
                <c:pt idx="110">
                  <c:v>24.5</c:v>
                </c:pt>
                <c:pt idx="111">
                  <c:v>25.27</c:v>
                </c:pt>
                <c:pt idx="112">
                  <c:v>26.36</c:v>
                </c:pt>
                <c:pt idx="113">
                  <c:v>27.73</c:v>
                </c:pt>
                <c:pt idx="114">
                  <c:v>29.66</c:v>
                </c:pt>
                <c:pt idx="115">
                  <c:v>30.39</c:v>
                </c:pt>
                <c:pt idx="116">
                  <c:v>28.57</c:v>
                </c:pt>
                <c:pt idx="117">
                  <c:v>26.86</c:v>
                </c:pt>
                <c:pt idx="118">
                  <c:v>25.99</c:v>
                </c:pt>
                <c:pt idx="119">
                  <c:v>25.7</c:v>
                </c:pt>
                <c:pt idx="120">
                  <c:v>25.87</c:v>
                </c:pt>
                <c:pt idx="121">
                  <c:v>26.61</c:v>
                </c:pt>
                <c:pt idx="122">
                  <c:v>27.52</c:v>
                </c:pt>
                <c:pt idx="123">
                  <c:v>27.94</c:v>
                </c:pt>
                <c:pt idx="124">
                  <c:v>28.16</c:v>
                </c:pt>
                <c:pt idx="125">
                  <c:v>28.25</c:v>
                </c:pt>
                <c:pt idx="126">
                  <c:v>28.16</c:v>
                </c:pt>
                <c:pt idx="127">
                  <c:v>27.91</c:v>
                </c:pt>
                <c:pt idx="128">
                  <c:v>27.62</c:v>
                </c:pt>
                <c:pt idx="129">
                  <c:v>27.36</c:v>
                </c:pt>
                <c:pt idx="130">
                  <c:v>27.2</c:v>
                </c:pt>
                <c:pt idx="131">
                  <c:v>27.27</c:v>
                </c:pt>
                <c:pt idx="132">
                  <c:v>27.57</c:v>
                </c:pt>
                <c:pt idx="133">
                  <c:v>28.13</c:v>
                </c:pt>
                <c:pt idx="134">
                  <c:v>28.98</c:v>
                </c:pt>
                <c:pt idx="135">
                  <c:v>30.25</c:v>
                </c:pt>
                <c:pt idx="136">
                  <c:v>32.049999999999997</c:v>
                </c:pt>
                <c:pt idx="137">
                  <c:v>34.36</c:v>
                </c:pt>
                <c:pt idx="138">
                  <c:v>37.299999999999997</c:v>
                </c:pt>
                <c:pt idx="139">
                  <c:v>41.13</c:v>
                </c:pt>
                <c:pt idx="140">
                  <c:v>45.92</c:v>
                </c:pt>
                <c:pt idx="141">
                  <c:v>50.97</c:v>
                </c:pt>
                <c:pt idx="142">
                  <c:v>55.34</c:v>
                </c:pt>
                <c:pt idx="143">
                  <c:v>58.95</c:v>
                </c:pt>
                <c:pt idx="144">
                  <c:v>63.12</c:v>
                </c:pt>
                <c:pt idx="145">
                  <c:v>68</c:v>
                </c:pt>
                <c:pt idx="146">
                  <c:v>71.900000000000006</c:v>
                </c:pt>
                <c:pt idx="147">
                  <c:v>74.3</c:v>
                </c:pt>
                <c:pt idx="148">
                  <c:v>76.55</c:v>
                </c:pt>
                <c:pt idx="149">
                  <c:v>77.16</c:v>
                </c:pt>
                <c:pt idx="150">
                  <c:v>75.75</c:v>
                </c:pt>
                <c:pt idx="151">
                  <c:v>74.930000000000007</c:v>
                </c:pt>
                <c:pt idx="152">
                  <c:v>75.209999999999994</c:v>
                </c:pt>
                <c:pt idx="153">
                  <c:v>75.03</c:v>
                </c:pt>
                <c:pt idx="154">
                  <c:v>80.45</c:v>
                </c:pt>
                <c:pt idx="155">
                  <c:v>87.58</c:v>
                </c:pt>
                <c:pt idx="156">
                  <c:v>85.74</c:v>
                </c:pt>
                <c:pt idx="157">
                  <c:v>77.78</c:v>
                </c:pt>
                <c:pt idx="158">
                  <c:v>74.319999999999993</c:v>
                </c:pt>
                <c:pt idx="159">
                  <c:v>75.56</c:v>
                </c:pt>
                <c:pt idx="160">
                  <c:v>72.88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Лист1!$C$1:$C$161</c:f>
              <c:numCache>
                <c:formatCode>General</c:formatCode>
                <c:ptCount val="161"/>
                <c:pt idx="0">
                  <c:v>5.1347106292348927</c:v>
                </c:pt>
                <c:pt idx="1">
                  <c:v>4.7714423597428741</c:v>
                </c:pt>
                <c:pt idx="2">
                  <c:v>4.5358481858240571</c:v>
                </c:pt>
                <c:pt idx="3">
                  <c:v>4.3445742043526767</c:v>
                </c:pt>
                <c:pt idx="4">
                  <c:v>4.1956786391333942</c:v>
                </c:pt>
                <c:pt idx="5">
                  <c:v>4.0872190411144871</c:v>
                </c:pt>
                <c:pt idx="6">
                  <c:v>4.0185480602366717</c:v>
                </c:pt>
                <c:pt idx="7">
                  <c:v>3.9315903249475412</c:v>
                </c:pt>
                <c:pt idx="8">
                  <c:v>3.8272994980933133</c:v>
                </c:pt>
                <c:pt idx="9">
                  <c:v>3.7238583344624003</c:v>
                </c:pt>
                <c:pt idx="10">
                  <c:v>3.6559332008478931</c:v>
                </c:pt>
                <c:pt idx="11">
                  <c:v>3.6048013170387483</c:v>
                </c:pt>
                <c:pt idx="12">
                  <c:v>3.5697047410426119</c:v>
                </c:pt>
                <c:pt idx="13">
                  <c:v>3.5660326161498412</c:v>
                </c:pt>
                <c:pt idx="14">
                  <c:v>3.5920705059547728</c:v>
                </c:pt>
                <c:pt idx="15">
                  <c:v>3.6456716875935737</c:v>
                </c:pt>
                <c:pt idx="16">
                  <c:v>3.7415091550179564</c:v>
                </c:pt>
                <c:pt idx="17">
                  <c:v>3.846723949858434</c:v>
                </c:pt>
                <c:pt idx="18">
                  <c:v>3.9315374100395966</c:v>
                </c:pt>
                <c:pt idx="19">
                  <c:v>3.9380865433619392</c:v>
                </c:pt>
                <c:pt idx="20">
                  <c:v>3.8559637608667519</c:v>
                </c:pt>
                <c:pt idx="21">
                  <c:v>3.7023407172978806</c:v>
                </c:pt>
                <c:pt idx="22">
                  <c:v>3.5228853396176065</c:v>
                </c:pt>
                <c:pt idx="23">
                  <c:v>3.3458412455046718</c:v>
                </c:pt>
                <c:pt idx="24">
                  <c:v>3.1974066215521102</c:v>
                </c:pt>
                <c:pt idx="25">
                  <c:v>3.0764309448978655</c:v>
                </c:pt>
                <c:pt idx="26">
                  <c:v>2.9809354145675906</c:v>
                </c:pt>
                <c:pt idx="27">
                  <c:v>2.9207652489591793</c:v>
                </c:pt>
                <c:pt idx="28">
                  <c:v>2.881276486264595</c:v>
                </c:pt>
                <c:pt idx="29">
                  <c:v>2.8829356792203655</c:v>
                </c:pt>
                <c:pt idx="30">
                  <c:v>2.9103695565576171</c:v>
                </c:pt>
                <c:pt idx="31">
                  <c:v>2.9808822381378843</c:v>
                </c:pt>
                <c:pt idx="32">
                  <c:v>3.0891350524206689</c:v>
                </c:pt>
                <c:pt idx="33">
                  <c:v>3.2581477893720252</c:v>
                </c:pt>
                <c:pt idx="34">
                  <c:v>3.4972745238943825</c:v>
                </c:pt>
                <c:pt idx="35">
                  <c:v>3.8126850277126274</c:v>
                </c:pt>
                <c:pt idx="36">
                  <c:v>4.2502460205350161</c:v>
                </c:pt>
                <c:pt idx="37">
                  <c:v>4.8456773981672763</c:v>
                </c:pt>
                <c:pt idx="38">
                  <c:v>5.6177376628232771</c:v>
                </c:pt>
                <c:pt idx="39">
                  <c:v>6.6334679309356179</c:v>
                </c:pt>
                <c:pt idx="40">
                  <c:v>7.8750176784525925</c:v>
                </c:pt>
                <c:pt idx="41">
                  <c:v>9.2867271333194097</c:v>
                </c:pt>
                <c:pt idx="42">
                  <c:v>10.704088279012655</c:v>
                </c:pt>
                <c:pt idx="43">
                  <c:v>12.035603658014473</c:v>
                </c:pt>
                <c:pt idx="44">
                  <c:v>12.776650407979378</c:v>
                </c:pt>
                <c:pt idx="45">
                  <c:v>12.721738949324022</c:v>
                </c:pt>
                <c:pt idx="46">
                  <c:v>11.791356991558878</c:v>
                </c:pt>
                <c:pt idx="47">
                  <c:v>10.573151046648645</c:v>
                </c:pt>
                <c:pt idx="48">
                  <c:v>9.4513119084183703</c:v>
                </c:pt>
                <c:pt idx="49">
                  <c:v>8.5800718474875701</c:v>
                </c:pt>
                <c:pt idx="50">
                  <c:v>8.0011451591550422</c:v>
                </c:pt>
                <c:pt idx="51">
                  <c:v>7.7073647230011613</c:v>
                </c:pt>
                <c:pt idx="52">
                  <c:v>7.6882430570133868</c:v>
                </c:pt>
                <c:pt idx="53">
                  <c:v>7.9424649219489565</c:v>
                </c:pt>
                <c:pt idx="54">
                  <c:v>8.4831325558382051</c:v>
                </c:pt>
                <c:pt idx="55">
                  <c:v>9.3391824605348095</c:v>
                </c:pt>
                <c:pt idx="56">
                  <c:v>10.563632780886548</c:v>
                </c:pt>
                <c:pt idx="57">
                  <c:v>12.232225013558294</c:v>
                </c:pt>
                <c:pt idx="58">
                  <c:v>14.452292545951241</c:v>
                </c:pt>
                <c:pt idx="59">
                  <c:v>17.365257732882149</c:v>
                </c:pt>
                <c:pt idx="60">
                  <c:v>21.157837982984894</c:v>
                </c:pt>
                <c:pt idx="61">
                  <c:v>26.064251423272331</c:v>
                </c:pt>
                <c:pt idx="62">
                  <c:v>32.365045037566553</c:v>
                </c:pt>
                <c:pt idx="63">
                  <c:v>40.362184282121206</c:v>
                </c:pt>
                <c:pt idx="64">
                  <c:v>50.312167307102321</c:v>
                </c:pt>
                <c:pt idx="65">
                  <c:v>62.281859928501802</c:v>
                </c:pt>
                <c:pt idx="66">
                  <c:v>75.917770276090977</c:v>
                </c:pt>
                <c:pt idx="67">
                  <c:v>90.174625330137488</c:v>
                </c:pt>
                <c:pt idx="68">
                  <c:v>103.25388045535182</c:v>
                </c:pt>
                <c:pt idx="69">
                  <c:v>112.97536580667516</c:v>
                </c:pt>
                <c:pt idx="70">
                  <c:v>117.72119508489563</c:v>
                </c:pt>
                <c:pt idx="71">
                  <c:v>117.22017494140692</c:v>
                </c:pt>
                <c:pt idx="72">
                  <c:v>112.51986830099169</c:v>
                </c:pt>
                <c:pt idx="73">
                  <c:v>105.32252979750554</c:v>
                </c:pt>
                <c:pt idx="74">
                  <c:v>97.225190111328999</c:v>
                </c:pt>
                <c:pt idx="75">
                  <c:v>89.372865776502962</c:v>
                </c:pt>
                <c:pt idx="76">
                  <c:v>82.468737416125265</c:v>
                </c:pt>
                <c:pt idx="77">
                  <c:v>76.921861595539838</c:v>
                </c:pt>
                <c:pt idx="78">
                  <c:v>73.02190044571536</c:v>
                </c:pt>
                <c:pt idx="79">
                  <c:v>71.049981709921269</c:v>
                </c:pt>
                <c:pt idx="80">
                  <c:v>70.904394280350417</c:v>
                </c:pt>
                <c:pt idx="81">
                  <c:v>71.546060188421635</c:v>
                </c:pt>
                <c:pt idx="82">
                  <c:v>73.82834197159589</c:v>
                </c:pt>
                <c:pt idx="83">
                  <c:v>79.871929229269455</c:v>
                </c:pt>
                <c:pt idx="84">
                  <c:v>91.972722018724852</c:v>
                </c:pt>
                <c:pt idx="85">
                  <c:v>109.30718023622568</c:v>
                </c:pt>
                <c:pt idx="86">
                  <c:v>127.52036023149273</c:v>
                </c:pt>
                <c:pt idx="87">
                  <c:v>136.46092676241733</c:v>
                </c:pt>
                <c:pt idx="88">
                  <c:v>128.17171140157703</c:v>
                </c:pt>
                <c:pt idx="89">
                  <c:v>107.95147621765577</c:v>
                </c:pt>
                <c:pt idx="90">
                  <c:v>86.434155817067122</c:v>
                </c:pt>
                <c:pt idx="91">
                  <c:v>68.884421729162497</c:v>
                </c:pt>
                <c:pt idx="92">
                  <c:v>55.864212124107311</c:v>
                </c:pt>
                <c:pt idx="93">
                  <c:v>46.414721023892859</c:v>
                </c:pt>
                <c:pt idx="94">
                  <c:v>39.502757526781231</c:v>
                </c:pt>
                <c:pt idx="95">
                  <c:v>34.355618608904749</c:v>
                </c:pt>
                <c:pt idx="96">
                  <c:v>30.441506373221465</c:v>
                </c:pt>
                <c:pt idx="97">
                  <c:v>27.408286483258724</c:v>
                </c:pt>
                <c:pt idx="98">
                  <c:v>25.017352277969533</c:v>
                </c:pt>
                <c:pt idx="99">
                  <c:v>23.108771362702047</c:v>
                </c:pt>
                <c:pt idx="100">
                  <c:v>21.569229921701186</c:v>
                </c:pt>
                <c:pt idx="101">
                  <c:v>20.322044930891085</c:v>
                </c:pt>
                <c:pt idx="102">
                  <c:v>19.312713500103005</c:v>
                </c:pt>
                <c:pt idx="103">
                  <c:v>18.497823350774254</c:v>
                </c:pt>
                <c:pt idx="104">
                  <c:v>17.847875090567307</c:v>
                </c:pt>
                <c:pt idx="105">
                  <c:v>17.353130140467727</c:v>
                </c:pt>
                <c:pt idx="106">
                  <c:v>16.986462854517864</c:v>
                </c:pt>
                <c:pt idx="107">
                  <c:v>16.756456467102311</c:v>
                </c:pt>
                <c:pt idx="108">
                  <c:v>16.651917219491889</c:v>
                </c:pt>
                <c:pt idx="109">
                  <c:v>16.678149613725207</c:v>
                </c:pt>
                <c:pt idx="110">
                  <c:v>16.847268069630562</c:v>
                </c:pt>
                <c:pt idx="111">
                  <c:v>17.184696120807686</c:v>
                </c:pt>
                <c:pt idx="112">
                  <c:v>17.699644461695765</c:v>
                </c:pt>
                <c:pt idx="113">
                  <c:v>18.441055446706631</c:v>
                </c:pt>
                <c:pt idx="114">
                  <c:v>19.432906207702437</c:v>
                </c:pt>
                <c:pt idx="115">
                  <c:v>20.738016367096403</c:v>
                </c:pt>
                <c:pt idx="116">
                  <c:v>22.350715521043401</c:v>
                </c:pt>
                <c:pt idx="117">
                  <c:v>24.224527898891221</c:v>
                </c:pt>
                <c:pt idx="118">
                  <c:v>26.084202603645625</c:v>
                </c:pt>
                <c:pt idx="119">
                  <c:v>27.452252642411533</c:v>
                </c:pt>
                <c:pt idx="120">
                  <c:v>28.477744548238459</c:v>
                </c:pt>
                <c:pt idx="121">
                  <c:v>29.359186333686129</c:v>
                </c:pt>
                <c:pt idx="122">
                  <c:v>29.150121214546282</c:v>
                </c:pt>
                <c:pt idx="123">
                  <c:v>27.220772962075181</c:v>
                </c:pt>
                <c:pt idx="124">
                  <c:v>24.666078557783056</c:v>
                </c:pt>
                <c:pt idx="125">
                  <c:v>22.28371703081066</c:v>
                </c:pt>
                <c:pt idx="126">
                  <c:v>20.365838326280539</c:v>
                </c:pt>
                <c:pt idx="127">
                  <c:v>18.939747362513732</c:v>
                </c:pt>
                <c:pt idx="128">
                  <c:v>17.91834657376857</c:v>
                </c:pt>
                <c:pt idx="129">
                  <c:v>17.224360264774326</c:v>
                </c:pt>
                <c:pt idx="130">
                  <c:v>16.793168830849709</c:v>
                </c:pt>
                <c:pt idx="131">
                  <c:v>16.570417478890697</c:v>
                </c:pt>
                <c:pt idx="132">
                  <c:v>16.510036290844877</c:v>
                </c:pt>
                <c:pt idx="133">
                  <c:v>16.596534141947242</c:v>
                </c:pt>
                <c:pt idx="134">
                  <c:v>16.809037419664165</c:v>
                </c:pt>
                <c:pt idx="135">
                  <c:v>17.140747493765907</c:v>
                </c:pt>
                <c:pt idx="136">
                  <c:v>17.564539045215977</c:v>
                </c:pt>
                <c:pt idx="137">
                  <c:v>18.089796850986936</c:v>
                </c:pt>
                <c:pt idx="138">
                  <c:v>18.746201546747635</c:v>
                </c:pt>
                <c:pt idx="139">
                  <c:v>19.500877384924735</c:v>
                </c:pt>
                <c:pt idx="140">
                  <c:v>20.359072999203697</c:v>
                </c:pt>
                <c:pt idx="141">
                  <c:v>21.350647292393774</c:v>
                </c:pt>
                <c:pt idx="142">
                  <c:v>22.484416009660222</c:v>
                </c:pt>
                <c:pt idx="143">
                  <c:v>23.716344028540835</c:v>
                </c:pt>
                <c:pt idx="144">
                  <c:v>25.07488484091791</c:v>
                </c:pt>
                <c:pt idx="145">
                  <c:v>26.51310911715451</c:v>
                </c:pt>
                <c:pt idx="146">
                  <c:v>27.979072380782895</c:v>
                </c:pt>
                <c:pt idx="147">
                  <c:v>29.419319403679204</c:v>
                </c:pt>
                <c:pt idx="148">
                  <c:v>30.751683979908734</c:v>
                </c:pt>
                <c:pt idx="149">
                  <c:v>31.94718288008503</c:v>
                </c:pt>
                <c:pt idx="150">
                  <c:v>32.97883836969271</c:v>
                </c:pt>
                <c:pt idx="151">
                  <c:v>33.818979979760421</c:v>
                </c:pt>
                <c:pt idx="152">
                  <c:v>34.582105689629707</c:v>
                </c:pt>
                <c:pt idx="153">
                  <c:v>35.326393100887366</c:v>
                </c:pt>
                <c:pt idx="154">
                  <c:v>36.115717011552348</c:v>
                </c:pt>
                <c:pt idx="155">
                  <c:v>37.073903521702938</c:v>
                </c:pt>
                <c:pt idx="156">
                  <c:v>38.245058942478522</c:v>
                </c:pt>
                <c:pt idx="157">
                  <c:v>39.739937562868874</c:v>
                </c:pt>
                <c:pt idx="158">
                  <c:v>41.748125710463974</c:v>
                </c:pt>
                <c:pt idx="159">
                  <c:v>44.440941530861863</c:v>
                </c:pt>
                <c:pt idx="160">
                  <c:v>47.506122156860229</c:v>
                </c:pt>
              </c:numCache>
            </c:numRef>
          </c:yVal>
        </c:ser>
        <c:dLbls/>
        <c:axId val="70168576"/>
        <c:axId val="70170112"/>
      </c:scatterChart>
      <c:valAx>
        <c:axId val="70168576"/>
        <c:scaling>
          <c:orientation val="minMax"/>
          <c:max val="40"/>
          <c:min val="24"/>
        </c:scaling>
        <c:axPos val="b"/>
        <c:minorGridlines/>
        <c:numFmt formatCode="General" sourceLinked="1"/>
        <c:tickLblPos val="nextTo"/>
        <c:crossAx val="70170112"/>
        <c:crosses val="autoZero"/>
        <c:crossBetween val="midCat"/>
        <c:majorUnit val="2"/>
      </c:valAx>
      <c:valAx>
        <c:axId val="70170112"/>
        <c:scaling>
          <c:orientation val="minMax"/>
        </c:scaling>
        <c:axPos val="l"/>
        <c:majorGridlines/>
        <c:numFmt formatCode="General" sourceLinked="1"/>
        <c:tickLblPos val="nextTo"/>
        <c:crossAx val="70168576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153</xdr:row>
      <xdr:rowOff>6350</xdr:rowOff>
    </xdr:from>
    <xdr:to>
      <xdr:col>12</xdr:col>
      <xdr:colOff>581025</xdr:colOff>
      <xdr:row>166</xdr:row>
      <xdr:rowOff>101600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151</xdr:row>
      <xdr:rowOff>6350</xdr:rowOff>
    </xdr:from>
    <xdr:to>
      <xdr:col>12</xdr:col>
      <xdr:colOff>581025</xdr:colOff>
      <xdr:row>164</xdr:row>
      <xdr:rowOff>38100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5</xdr:row>
      <xdr:rowOff>6350</xdr:rowOff>
    </xdr:from>
    <xdr:to>
      <xdr:col>12</xdr:col>
      <xdr:colOff>581025</xdr:colOff>
      <xdr:row>17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1"/>
  <sheetViews>
    <sheetView tabSelected="1" workbookViewId="0">
      <selection sqref="A1:C1048576"/>
    </sheetView>
  </sheetViews>
  <sheetFormatPr defaultRowHeight="15"/>
  <sheetData>
    <row r="1" spans="1:18" ht="18.75">
      <c r="A1" s="1">
        <v>24</v>
      </c>
      <c r="B1" s="1">
        <v>6.24</v>
      </c>
      <c r="C1">
        <f t="shared" ref="C1:C32" si="0">Q1*COS(R1)</f>
        <v>5.1347106292348927</v>
      </c>
      <c r="N1" s="1">
        <v>24</v>
      </c>
      <c r="O1" s="1">
        <f>Q1*COS(R1)</f>
        <v>5.1347106292348927</v>
      </c>
      <c r="P1" s="1"/>
      <c r="Q1" s="1">
        <v>205.44</v>
      </c>
      <c r="R1" s="1">
        <v>-1.5458000000000001</v>
      </c>
    </row>
    <row r="2" spans="1:18" ht="18.75">
      <c r="A2" s="1">
        <v>24.1</v>
      </c>
      <c r="B2" s="1">
        <v>6.38</v>
      </c>
      <c r="C2">
        <f t="shared" si="0"/>
        <v>4.7714423597428741</v>
      </c>
      <c r="K2" t="s">
        <v>0</v>
      </c>
      <c r="N2" s="1">
        <v>24.1</v>
      </c>
      <c r="O2" s="1">
        <f t="shared" ref="O2:O65" si="1">Q2*COS(R2)</f>
        <v>4.7714423597428741</v>
      </c>
      <c r="P2" s="1"/>
      <c r="Q2" s="1">
        <v>202.23</v>
      </c>
      <c r="R2" s="1">
        <v>-1.5471999999999999</v>
      </c>
    </row>
    <row r="3" spans="1:18" ht="18.75">
      <c r="A3" s="1">
        <v>24.2</v>
      </c>
      <c r="B3" s="1">
        <v>6.53</v>
      </c>
      <c r="C3">
        <f t="shared" si="0"/>
        <v>4.5358481858240571</v>
      </c>
      <c r="N3" s="1">
        <v>24.2</v>
      </c>
      <c r="O3" s="1">
        <f t="shared" si="1"/>
        <v>4.5358481858240571</v>
      </c>
      <c r="P3" s="1"/>
      <c r="Q3" s="1">
        <v>198.99</v>
      </c>
      <c r="R3" s="1">
        <v>-1.548</v>
      </c>
    </row>
    <row r="4" spans="1:18" ht="18.75">
      <c r="A4" s="1">
        <v>24.3</v>
      </c>
      <c r="B4" s="1">
        <v>6.72</v>
      </c>
      <c r="C4">
        <f t="shared" si="0"/>
        <v>4.3445742043526767</v>
      </c>
      <c r="N4" s="1">
        <v>24.3</v>
      </c>
      <c r="O4" s="1">
        <f t="shared" si="1"/>
        <v>4.3445742043526767</v>
      </c>
      <c r="P4" s="1"/>
      <c r="Q4" s="1">
        <v>195.75</v>
      </c>
      <c r="R4" s="1">
        <v>-1.5486</v>
      </c>
    </row>
    <row r="5" spans="1:18" ht="18.75">
      <c r="A5" s="1">
        <v>24.4</v>
      </c>
      <c r="B5" s="1">
        <v>6.93</v>
      </c>
      <c r="C5">
        <f t="shared" si="0"/>
        <v>4.1956786391333942</v>
      </c>
      <c r="N5" s="1">
        <v>24.4</v>
      </c>
      <c r="O5" s="1">
        <f t="shared" si="1"/>
        <v>4.1956786391333942</v>
      </c>
      <c r="P5" s="1"/>
      <c r="Q5" s="1">
        <v>192.51</v>
      </c>
      <c r="R5" s="1">
        <v>-1.5489999999999999</v>
      </c>
    </row>
    <row r="6" spans="1:18" ht="18.75">
      <c r="A6" s="1">
        <v>24.5</v>
      </c>
      <c r="B6" s="1">
        <v>7.18</v>
      </c>
      <c r="C6">
        <f t="shared" si="0"/>
        <v>4.0872190411144871</v>
      </c>
      <c r="N6" s="1">
        <v>24.5</v>
      </c>
      <c r="O6" s="1">
        <f t="shared" si="1"/>
        <v>4.0872190411144871</v>
      </c>
      <c r="P6" s="1"/>
      <c r="Q6" s="1">
        <v>189.27</v>
      </c>
      <c r="R6" s="1">
        <v>-1.5491999999999999</v>
      </c>
    </row>
    <row r="7" spans="1:18" ht="18.75">
      <c r="A7" s="1">
        <v>24.6</v>
      </c>
      <c r="B7" s="1">
        <v>7.41</v>
      </c>
      <c r="C7">
        <f t="shared" si="0"/>
        <v>4.0185480602366717</v>
      </c>
      <c r="N7" s="1">
        <v>24.6</v>
      </c>
      <c r="O7" s="1">
        <f t="shared" si="1"/>
        <v>4.0185480602366717</v>
      </c>
      <c r="P7" s="1"/>
      <c r="Q7" s="1">
        <v>186.09</v>
      </c>
      <c r="R7" s="1">
        <v>-1.5491999999999999</v>
      </c>
    </row>
    <row r="8" spans="1:18" ht="18.75">
      <c r="A8" s="1">
        <v>24.7</v>
      </c>
      <c r="B8" s="1">
        <v>7.61</v>
      </c>
      <c r="C8">
        <f t="shared" si="0"/>
        <v>3.9315903249475412</v>
      </c>
      <c r="N8" s="1">
        <v>24.7</v>
      </c>
      <c r="O8" s="1">
        <f t="shared" si="1"/>
        <v>3.9315903249475412</v>
      </c>
      <c r="P8" s="1"/>
      <c r="Q8" s="1">
        <v>182.91</v>
      </c>
      <c r="R8" s="1">
        <v>-1.5492999999999999</v>
      </c>
    </row>
    <row r="9" spans="1:18" ht="18.75">
      <c r="A9" s="1">
        <v>24.8</v>
      </c>
      <c r="B9" s="1">
        <v>7.8</v>
      </c>
      <c r="C9">
        <f t="shared" si="0"/>
        <v>3.8272994980933133</v>
      </c>
      <c r="N9" s="1">
        <v>24.8</v>
      </c>
      <c r="O9" s="1">
        <f t="shared" si="1"/>
        <v>3.8272994980933133</v>
      </c>
      <c r="P9" s="1"/>
      <c r="Q9" s="1">
        <v>179.73</v>
      </c>
      <c r="R9" s="1">
        <v>-1.5495000000000001</v>
      </c>
    </row>
    <row r="10" spans="1:18" ht="18.75">
      <c r="A10" s="1">
        <v>24.9</v>
      </c>
      <c r="B10" s="1">
        <v>8.01</v>
      </c>
      <c r="C10">
        <f t="shared" si="0"/>
        <v>3.7238583344624003</v>
      </c>
      <c r="N10" s="1">
        <v>24.9</v>
      </c>
      <c r="O10" s="1">
        <f t="shared" si="1"/>
        <v>3.7238583344624003</v>
      </c>
      <c r="P10" s="1"/>
      <c r="Q10" s="1">
        <v>176.53</v>
      </c>
      <c r="R10" s="1">
        <v>-1.5497000000000001</v>
      </c>
    </row>
    <row r="11" spans="1:18" ht="18.75">
      <c r="A11" s="1">
        <v>25</v>
      </c>
      <c r="B11" s="1">
        <v>8.2100000000000009</v>
      </c>
      <c r="C11">
        <f t="shared" si="0"/>
        <v>3.6559332008478931</v>
      </c>
      <c r="N11" s="1">
        <v>25</v>
      </c>
      <c r="O11" s="1">
        <f t="shared" si="1"/>
        <v>3.6559332008478931</v>
      </c>
      <c r="P11" s="1"/>
      <c r="Q11" s="1">
        <v>173.31</v>
      </c>
      <c r="R11" s="1">
        <v>-1.5497000000000001</v>
      </c>
    </row>
    <row r="12" spans="1:18" ht="18.75">
      <c r="A12" s="1">
        <v>25.1</v>
      </c>
      <c r="B12" s="1">
        <v>8.4</v>
      </c>
      <c r="C12">
        <f t="shared" si="0"/>
        <v>3.6048013170387483</v>
      </c>
      <c r="N12" s="1">
        <v>25.1</v>
      </c>
      <c r="O12" s="1">
        <f t="shared" si="1"/>
        <v>3.6048013170387483</v>
      </c>
      <c r="P12" s="1"/>
      <c r="Q12" s="1">
        <v>170.08</v>
      </c>
      <c r="R12" s="1">
        <v>-1.5496000000000001</v>
      </c>
    </row>
    <row r="13" spans="1:18" ht="18.75">
      <c r="A13" s="1">
        <v>25.2</v>
      </c>
      <c r="B13" s="1">
        <v>8.5500000000000007</v>
      </c>
      <c r="C13">
        <f t="shared" si="0"/>
        <v>3.5697047410426119</v>
      </c>
      <c r="N13" s="1">
        <v>25.2</v>
      </c>
      <c r="O13" s="1">
        <f t="shared" si="1"/>
        <v>3.5697047410426119</v>
      </c>
      <c r="P13" s="1"/>
      <c r="Q13" s="1">
        <v>166.85</v>
      </c>
      <c r="R13" s="1">
        <v>-1.5494000000000001</v>
      </c>
    </row>
    <row r="14" spans="1:18" ht="18.75">
      <c r="A14" s="1">
        <v>25.3</v>
      </c>
      <c r="B14" s="1">
        <v>8.69</v>
      </c>
      <c r="C14">
        <f t="shared" si="0"/>
        <v>3.5660326161498412</v>
      </c>
      <c r="N14" s="1">
        <v>25.3</v>
      </c>
      <c r="O14" s="1">
        <f t="shared" si="1"/>
        <v>3.5660326161498412</v>
      </c>
      <c r="P14" s="1"/>
      <c r="Q14" s="1">
        <v>163.62</v>
      </c>
      <c r="R14" s="1">
        <v>-1.5489999999999999</v>
      </c>
    </row>
    <row r="15" spans="1:18" ht="18.75">
      <c r="A15" s="1">
        <v>25.4</v>
      </c>
      <c r="B15" s="1">
        <v>8.82</v>
      </c>
      <c r="C15">
        <f t="shared" si="0"/>
        <v>3.5920705059547728</v>
      </c>
      <c r="N15" s="1">
        <v>25.4</v>
      </c>
      <c r="O15" s="1">
        <f t="shared" si="1"/>
        <v>3.5920705059547728</v>
      </c>
      <c r="P15" s="1"/>
      <c r="Q15" s="1">
        <v>160.4</v>
      </c>
      <c r="R15" s="1">
        <v>-1.5484</v>
      </c>
    </row>
    <row r="16" spans="1:18" ht="18.75">
      <c r="A16" s="1">
        <v>25.5</v>
      </c>
      <c r="B16" s="1">
        <v>8.92</v>
      </c>
      <c r="C16">
        <f t="shared" si="0"/>
        <v>3.6456716875935737</v>
      </c>
      <c r="N16" s="1">
        <v>25.5</v>
      </c>
      <c r="O16" s="1">
        <f t="shared" si="1"/>
        <v>3.6456716875935737</v>
      </c>
      <c r="P16" s="1"/>
      <c r="Q16" s="1">
        <v>157.18</v>
      </c>
      <c r="R16" s="1">
        <v>-1.5476000000000001</v>
      </c>
    </row>
    <row r="17" spans="1:18" ht="18.75">
      <c r="A17" s="1">
        <v>25.6</v>
      </c>
      <c r="B17" s="1">
        <v>9.02</v>
      </c>
      <c r="C17">
        <f t="shared" si="0"/>
        <v>3.7415091550179564</v>
      </c>
      <c r="N17" s="1">
        <v>25.6</v>
      </c>
      <c r="O17" s="1">
        <f t="shared" si="1"/>
        <v>3.7415091550179564</v>
      </c>
      <c r="P17" s="1"/>
      <c r="Q17" s="1">
        <v>154.01</v>
      </c>
      <c r="R17" s="1">
        <v>-1.5465</v>
      </c>
    </row>
    <row r="18" spans="1:18" ht="18.75">
      <c r="A18" s="1">
        <v>25.7</v>
      </c>
      <c r="B18" s="1">
        <v>9.14</v>
      </c>
      <c r="C18">
        <f t="shared" si="0"/>
        <v>3.846723949858434</v>
      </c>
      <c r="N18" s="1">
        <v>25.7</v>
      </c>
      <c r="O18" s="1">
        <f t="shared" si="1"/>
        <v>3.846723949858434</v>
      </c>
      <c r="P18" s="1"/>
      <c r="Q18" s="1">
        <v>150.88999999999999</v>
      </c>
      <c r="R18" s="1">
        <v>-1.5452999999999999</v>
      </c>
    </row>
    <row r="19" spans="1:18" ht="18.75">
      <c r="A19" s="1">
        <v>25.8</v>
      </c>
      <c r="B19" s="1">
        <v>9.27</v>
      </c>
      <c r="C19">
        <f t="shared" si="0"/>
        <v>3.9315374100395966</v>
      </c>
      <c r="N19" s="1">
        <v>25.8</v>
      </c>
      <c r="O19" s="1">
        <f t="shared" si="1"/>
        <v>3.9315374100395966</v>
      </c>
      <c r="P19" s="1"/>
      <c r="Q19" s="1">
        <v>147.84</v>
      </c>
      <c r="R19" s="1">
        <v>-1.5442</v>
      </c>
    </row>
    <row r="20" spans="1:18" ht="18.75">
      <c r="A20" s="1">
        <v>25.9</v>
      </c>
      <c r="B20" s="1">
        <v>9.4</v>
      </c>
      <c r="C20">
        <f t="shared" si="0"/>
        <v>3.9380865433619392</v>
      </c>
      <c r="N20" s="1">
        <v>25.9</v>
      </c>
      <c r="O20" s="1">
        <f t="shared" si="1"/>
        <v>3.9380865433619392</v>
      </c>
      <c r="P20" s="1"/>
      <c r="Q20" s="1">
        <v>144.82</v>
      </c>
      <c r="R20" s="1">
        <v>-1.5436000000000001</v>
      </c>
    </row>
    <row r="21" spans="1:18" ht="18.75">
      <c r="A21" s="1">
        <v>26</v>
      </c>
      <c r="B21" s="1">
        <v>9.5399999999999991</v>
      </c>
      <c r="C21">
        <f t="shared" si="0"/>
        <v>3.8559637608667519</v>
      </c>
      <c r="N21" s="1">
        <v>26</v>
      </c>
      <c r="O21" s="1">
        <f t="shared" si="1"/>
        <v>3.8559637608667519</v>
      </c>
      <c r="P21" s="1"/>
      <c r="Q21" s="1">
        <v>141.80000000000001</v>
      </c>
      <c r="R21" s="1">
        <v>-1.5436000000000001</v>
      </c>
    </row>
    <row r="22" spans="1:18" ht="18.75">
      <c r="A22" s="1">
        <v>26.1</v>
      </c>
      <c r="B22" s="1">
        <v>9.66</v>
      </c>
      <c r="C22">
        <f t="shared" si="0"/>
        <v>3.7023407172978806</v>
      </c>
      <c r="N22" s="1">
        <v>26.1</v>
      </c>
      <c r="O22" s="1">
        <f t="shared" si="1"/>
        <v>3.7023407172978806</v>
      </c>
      <c r="P22" s="1"/>
      <c r="Q22" s="1">
        <v>138.69999999999999</v>
      </c>
      <c r="R22" s="1">
        <v>-1.5441</v>
      </c>
    </row>
    <row r="23" spans="1:18" ht="18.75">
      <c r="A23" s="1">
        <v>26.2</v>
      </c>
      <c r="B23" s="1">
        <v>9.77</v>
      </c>
      <c r="C23">
        <f t="shared" si="0"/>
        <v>3.5228853396176065</v>
      </c>
      <c r="N23" s="1">
        <v>26.2</v>
      </c>
      <c r="O23" s="1">
        <f t="shared" si="1"/>
        <v>3.5228853396176065</v>
      </c>
      <c r="P23" s="1"/>
      <c r="Q23" s="1">
        <v>135.53</v>
      </c>
      <c r="R23" s="1">
        <v>-1.5448</v>
      </c>
    </row>
    <row r="24" spans="1:18" ht="18.75">
      <c r="A24" s="1">
        <v>26.3</v>
      </c>
      <c r="B24" s="1">
        <v>9.8699999999999992</v>
      </c>
      <c r="C24">
        <f t="shared" si="0"/>
        <v>3.3458412455046718</v>
      </c>
      <c r="N24" s="1">
        <v>26.3</v>
      </c>
      <c r="O24" s="1">
        <f t="shared" si="1"/>
        <v>3.3458412455046718</v>
      </c>
      <c r="P24" s="1"/>
      <c r="Q24" s="1">
        <v>132.28</v>
      </c>
      <c r="R24" s="1">
        <v>-1.5455000000000001</v>
      </c>
    </row>
    <row r="25" spans="1:18" ht="18.75">
      <c r="A25" s="1">
        <v>26.4</v>
      </c>
      <c r="B25" s="1">
        <v>10</v>
      </c>
      <c r="C25">
        <f t="shared" si="0"/>
        <v>3.1974066215521102</v>
      </c>
      <c r="N25" s="1">
        <v>26.4</v>
      </c>
      <c r="O25" s="1">
        <f t="shared" si="1"/>
        <v>3.1974066215521102</v>
      </c>
      <c r="P25" s="1"/>
      <c r="Q25" s="1">
        <v>128.96</v>
      </c>
      <c r="R25" s="1">
        <v>-1.546</v>
      </c>
    </row>
    <row r="26" spans="1:18" ht="18.75">
      <c r="A26" s="1">
        <v>26.5</v>
      </c>
      <c r="B26" s="1">
        <v>10.17</v>
      </c>
      <c r="C26">
        <f t="shared" si="0"/>
        <v>3.0764309448978655</v>
      </c>
      <c r="N26" s="1">
        <v>26.5</v>
      </c>
      <c r="O26" s="1">
        <f t="shared" si="1"/>
        <v>3.0764309448978655</v>
      </c>
      <c r="P26" s="1"/>
      <c r="Q26" s="1">
        <v>125.6</v>
      </c>
      <c r="R26" s="1">
        <v>-1.5463</v>
      </c>
    </row>
    <row r="27" spans="1:18" ht="18.75">
      <c r="A27" s="1">
        <v>26.6</v>
      </c>
      <c r="B27" s="1">
        <v>10.42</v>
      </c>
      <c r="C27">
        <f t="shared" si="0"/>
        <v>2.9809354145675906</v>
      </c>
      <c r="N27" s="1">
        <v>26.6</v>
      </c>
      <c r="O27" s="1">
        <f t="shared" si="1"/>
        <v>2.9809354145675906</v>
      </c>
      <c r="P27" s="1"/>
      <c r="Q27" s="1">
        <v>122.2</v>
      </c>
      <c r="R27" s="1">
        <v>-1.5464</v>
      </c>
    </row>
    <row r="28" spans="1:18" ht="18.75">
      <c r="A28" s="1">
        <v>26.7</v>
      </c>
      <c r="B28" s="1">
        <v>10.76</v>
      </c>
      <c r="C28">
        <f t="shared" si="0"/>
        <v>2.9207652489591793</v>
      </c>
      <c r="N28" s="1">
        <v>26.7</v>
      </c>
      <c r="O28" s="1">
        <f t="shared" si="1"/>
        <v>2.9207652489591793</v>
      </c>
      <c r="P28" s="1"/>
      <c r="Q28" s="1">
        <v>118.76</v>
      </c>
      <c r="R28" s="1">
        <v>-1.5462</v>
      </c>
    </row>
    <row r="29" spans="1:18" ht="18.75">
      <c r="A29" s="1">
        <v>26.8</v>
      </c>
      <c r="B29" s="1">
        <v>11.16</v>
      </c>
      <c r="C29">
        <f t="shared" si="0"/>
        <v>2.881276486264595</v>
      </c>
      <c r="N29" s="1">
        <v>26.8</v>
      </c>
      <c r="O29" s="1">
        <f t="shared" si="1"/>
        <v>2.881276486264595</v>
      </c>
      <c r="P29" s="1"/>
      <c r="Q29" s="1">
        <v>115.28</v>
      </c>
      <c r="R29" s="1">
        <v>-1.5458000000000001</v>
      </c>
    </row>
    <row r="30" spans="1:18" ht="18.75">
      <c r="A30" s="1">
        <v>26.9</v>
      </c>
      <c r="B30" s="1">
        <v>11.6</v>
      </c>
      <c r="C30">
        <f t="shared" si="0"/>
        <v>2.8829356792203655</v>
      </c>
      <c r="N30" s="1">
        <v>26.9</v>
      </c>
      <c r="O30" s="1">
        <f t="shared" si="1"/>
        <v>2.8829356792203655</v>
      </c>
      <c r="P30" s="1"/>
      <c r="Q30" s="1">
        <v>111.77</v>
      </c>
      <c r="R30" s="1">
        <v>-1.5449999999999999</v>
      </c>
    </row>
    <row r="31" spans="1:18" ht="18.75">
      <c r="A31" s="1">
        <v>27</v>
      </c>
      <c r="B31" s="1">
        <v>12.09</v>
      </c>
      <c r="C31">
        <f t="shared" si="0"/>
        <v>2.9103695565576171</v>
      </c>
      <c r="N31" s="1">
        <v>27</v>
      </c>
      <c r="O31" s="1">
        <f t="shared" si="1"/>
        <v>2.9103695565576171</v>
      </c>
      <c r="P31" s="1"/>
      <c r="Q31" s="1">
        <v>108.22</v>
      </c>
      <c r="R31" s="1">
        <v>-1.5439000000000001</v>
      </c>
    </row>
    <row r="32" spans="1:18" ht="18.75">
      <c r="A32" s="1">
        <v>27.1</v>
      </c>
      <c r="B32" s="1">
        <v>12.61</v>
      </c>
      <c r="C32">
        <f t="shared" si="0"/>
        <v>2.9808822381378843</v>
      </c>
      <c r="N32" s="1">
        <v>27.1</v>
      </c>
      <c r="O32" s="1">
        <f t="shared" si="1"/>
        <v>2.9808822381378843</v>
      </c>
      <c r="P32" s="1"/>
      <c r="Q32" s="1">
        <v>104.62</v>
      </c>
      <c r="R32" s="1">
        <v>-1.5423</v>
      </c>
    </row>
    <row r="33" spans="1:18" ht="18.75">
      <c r="A33" s="1">
        <v>27.2</v>
      </c>
      <c r="B33" s="1">
        <v>13.05</v>
      </c>
      <c r="C33">
        <f t="shared" ref="C33:C64" si="2">Q33*COS(R33)</f>
        <v>3.0891350524206689</v>
      </c>
      <c r="N33" s="1">
        <v>27.2</v>
      </c>
      <c r="O33" s="1">
        <f t="shared" si="1"/>
        <v>3.0891350524206689</v>
      </c>
      <c r="P33" s="1"/>
      <c r="Q33" s="1">
        <v>100.98</v>
      </c>
      <c r="R33" s="1">
        <v>-1.5402</v>
      </c>
    </row>
    <row r="34" spans="1:18" ht="18.75">
      <c r="A34" s="1">
        <v>27.3</v>
      </c>
      <c r="B34" s="1">
        <v>13.36</v>
      </c>
      <c r="C34">
        <f t="shared" si="2"/>
        <v>3.2581477893720252</v>
      </c>
      <c r="N34" s="1">
        <v>27.3</v>
      </c>
      <c r="O34" s="1">
        <f t="shared" si="1"/>
        <v>3.2581477893720252</v>
      </c>
      <c r="P34" s="1"/>
      <c r="Q34" s="1">
        <v>97.287000000000006</v>
      </c>
      <c r="R34" s="1">
        <v>-1.5373000000000001</v>
      </c>
    </row>
    <row r="35" spans="1:18" ht="18.75">
      <c r="A35" s="1">
        <v>27.4</v>
      </c>
      <c r="B35" s="1">
        <v>13.49</v>
      </c>
      <c r="C35">
        <f t="shared" si="2"/>
        <v>3.4972745238943825</v>
      </c>
      <c r="N35" s="1">
        <v>27.4</v>
      </c>
      <c r="O35" s="1">
        <f t="shared" si="1"/>
        <v>3.4972745238943825</v>
      </c>
      <c r="P35" s="1"/>
      <c r="Q35" s="1">
        <v>93.540999999999997</v>
      </c>
      <c r="R35" s="1">
        <v>-1.5334000000000001</v>
      </c>
    </row>
    <row r="36" spans="1:18" ht="18.75">
      <c r="A36" s="1">
        <v>27.5</v>
      </c>
      <c r="B36" s="1">
        <v>13.61</v>
      </c>
      <c r="C36">
        <f t="shared" si="2"/>
        <v>3.8126850277126274</v>
      </c>
      <c r="N36" s="1">
        <v>27.5</v>
      </c>
      <c r="O36" s="1">
        <f t="shared" si="1"/>
        <v>3.8126850277126274</v>
      </c>
      <c r="P36" s="1"/>
      <c r="Q36" s="1">
        <v>89.745000000000005</v>
      </c>
      <c r="R36" s="1">
        <v>-1.5283</v>
      </c>
    </row>
    <row r="37" spans="1:18" ht="18.75">
      <c r="A37" s="1">
        <v>27.6</v>
      </c>
      <c r="B37" s="1">
        <v>13.95</v>
      </c>
      <c r="C37">
        <f t="shared" si="2"/>
        <v>4.2502460205350161</v>
      </c>
      <c r="N37" s="1">
        <v>27.6</v>
      </c>
      <c r="O37" s="1">
        <f t="shared" si="1"/>
        <v>4.2502460205350161</v>
      </c>
      <c r="P37" s="1"/>
      <c r="Q37" s="1">
        <v>85.905000000000001</v>
      </c>
      <c r="R37" s="1">
        <v>-1.5213000000000001</v>
      </c>
    </row>
    <row r="38" spans="1:18" ht="18.75">
      <c r="A38" s="1">
        <v>27.7</v>
      </c>
      <c r="B38" s="1">
        <v>14.46</v>
      </c>
      <c r="C38">
        <f t="shared" si="2"/>
        <v>4.8456773981672763</v>
      </c>
      <c r="N38" s="1">
        <v>27.7</v>
      </c>
      <c r="O38" s="1">
        <f t="shared" si="1"/>
        <v>4.8456773981672763</v>
      </c>
      <c r="P38" s="1"/>
      <c r="Q38" s="1">
        <v>82.043999999999997</v>
      </c>
      <c r="R38" s="1">
        <v>-1.5117</v>
      </c>
    </row>
    <row r="39" spans="1:18" ht="18.75">
      <c r="A39" s="1">
        <v>27.8</v>
      </c>
      <c r="B39" s="1">
        <v>15.08</v>
      </c>
      <c r="C39">
        <f t="shared" si="2"/>
        <v>5.6177376628232771</v>
      </c>
      <c r="N39" s="1">
        <v>27.8</v>
      </c>
      <c r="O39" s="1">
        <f t="shared" si="1"/>
        <v>5.6177376628232771</v>
      </c>
      <c r="P39" s="1"/>
      <c r="Q39" s="1">
        <v>78.203999999999994</v>
      </c>
      <c r="R39" s="1">
        <v>-1.4988999999999999</v>
      </c>
    </row>
    <row r="40" spans="1:18" ht="18.75">
      <c r="A40" s="1">
        <v>27.9</v>
      </c>
      <c r="B40" s="1">
        <v>15.8</v>
      </c>
      <c r="C40">
        <f t="shared" si="2"/>
        <v>6.6334679309356179</v>
      </c>
      <c r="N40" s="1">
        <v>27.9</v>
      </c>
      <c r="O40" s="1">
        <f t="shared" si="1"/>
        <v>6.6334679309356179</v>
      </c>
      <c r="P40" s="1"/>
      <c r="Q40" s="1">
        <v>74.468000000000004</v>
      </c>
      <c r="R40" s="1">
        <v>-1.4816</v>
      </c>
    </row>
    <row r="41" spans="1:18" ht="18.75">
      <c r="A41" s="1">
        <v>28</v>
      </c>
      <c r="B41" s="1">
        <v>16.7</v>
      </c>
      <c r="C41">
        <f t="shared" si="2"/>
        <v>7.8750176784525925</v>
      </c>
      <c r="N41" s="1">
        <v>28</v>
      </c>
      <c r="O41" s="1">
        <f t="shared" si="1"/>
        <v>7.8750176784525925</v>
      </c>
      <c r="P41" s="1"/>
      <c r="Q41" s="1">
        <v>70.966999999999999</v>
      </c>
      <c r="R41" s="1">
        <v>-1.4596</v>
      </c>
    </row>
    <row r="42" spans="1:18" ht="18.75">
      <c r="A42" s="1">
        <v>28.1</v>
      </c>
      <c r="B42" s="1">
        <v>17.79</v>
      </c>
      <c r="C42">
        <f t="shared" si="2"/>
        <v>9.2867271333194097</v>
      </c>
      <c r="N42" s="1">
        <v>28.1</v>
      </c>
      <c r="O42" s="1">
        <f t="shared" si="1"/>
        <v>9.2867271333194097</v>
      </c>
      <c r="P42" s="1"/>
      <c r="Q42" s="1">
        <v>67.852999999999994</v>
      </c>
      <c r="R42" s="1">
        <v>-1.4335</v>
      </c>
    </row>
    <row r="43" spans="1:18" ht="18.75">
      <c r="A43" s="1">
        <v>28.2</v>
      </c>
      <c r="B43" s="1">
        <v>18.96</v>
      </c>
      <c r="C43">
        <f t="shared" si="2"/>
        <v>10.704088279012655</v>
      </c>
      <c r="N43" s="1">
        <v>28.2</v>
      </c>
      <c r="O43" s="1">
        <f t="shared" si="1"/>
        <v>10.704088279012655</v>
      </c>
      <c r="P43" s="1"/>
      <c r="Q43" s="1">
        <v>65.17</v>
      </c>
      <c r="R43" s="1">
        <v>-1.4057999999999999</v>
      </c>
    </row>
    <row r="44" spans="1:18" ht="18.75">
      <c r="A44" s="1">
        <v>28.3</v>
      </c>
      <c r="B44" s="1">
        <v>20.16</v>
      </c>
      <c r="C44">
        <f t="shared" si="2"/>
        <v>12.035603658014473</v>
      </c>
      <c r="N44" s="1">
        <v>28.3</v>
      </c>
      <c r="O44" s="1">
        <f t="shared" si="1"/>
        <v>12.035603658014473</v>
      </c>
      <c r="P44" s="1"/>
      <c r="Q44" s="1">
        <v>63.040999999999997</v>
      </c>
      <c r="R44" s="1">
        <v>-1.3787</v>
      </c>
    </row>
    <row r="45" spans="1:18" ht="18.75">
      <c r="A45" s="1">
        <v>28.4</v>
      </c>
      <c r="B45" s="1">
        <v>21.4</v>
      </c>
      <c r="C45">
        <f t="shared" si="2"/>
        <v>12.776650407979378</v>
      </c>
      <c r="N45" s="1">
        <v>28.4</v>
      </c>
      <c r="O45" s="1">
        <f t="shared" si="1"/>
        <v>12.776650407979378</v>
      </c>
      <c r="P45" s="1"/>
      <c r="Q45" s="1">
        <v>61.262999999999998</v>
      </c>
      <c r="R45" s="1">
        <v>-1.3607</v>
      </c>
    </row>
    <row r="46" spans="1:18" ht="18.75">
      <c r="A46" s="1">
        <v>28.5</v>
      </c>
      <c r="B46" s="1">
        <v>22.54</v>
      </c>
      <c r="C46">
        <f t="shared" si="2"/>
        <v>12.721738949324022</v>
      </c>
      <c r="N46" s="1">
        <v>28.5</v>
      </c>
      <c r="O46" s="1">
        <f t="shared" si="1"/>
        <v>12.721738949324022</v>
      </c>
      <c r="P46" s="1"/>
      <c r="Q46" s="1">
        <v>59.494</v>
      </c>
      <c r="R46" s="1">
        <v>-1.3552999999999999</v>
      </c>
    </row>
    <row r="47" spans="1:18" ht="18.75">
      <c r="A47" s="1">
        <v>28.6</v>
      </c>
      <c r="B47" s="1">
        <v>23.47</v>
      </c>
      <c r="C47">
        <f t="shared" si="2"/>
        <v>11.791356991558878</v>
      </c>
      <c r="N47" s="1">
        <v>28.6</v>
      </c>
      <c r="O47" s="1">
        <f t="shared" si="1"/>
        <v>11.791356991558878</v>
      </c>
      <c r="P47" s="1"/>
      <c r="Q47" s="1">
        <v>57.02</v>
      </c>
      <c r="R47" s="1">
        <v>-1.3625</v>
      </c>
    </row>
    <row r="48" spans="1:18" ht="18.75">
      <c r="A48" s="1">
        <v>28.7</v>
      </c>
      <c r="B48" s="1">
        <v>24.06</v>
      </c>
      <c r="C48">
        <f t="shared" si="2"/>
        <v>10.573151046648645</v>
      </c>
      <c r="N48" s="1">
        <v>28.7</v>
      </c>
      <c r="O48" s="1">
        <f t="shared" si="1"/>
        <v>10.573151046648645</v>
      </c>
      <c r="P48" s="1"/>
      <c r="Q48" s="1">
        <v>53.670999999999999</v>
      </c>
      <c r="R48" s="1">
        <v>-1.3725000000000001</v>
      </c>
    </row>
    <row r="49" spans="1:18" ht="18.75">
      <c r="A49" s="1">
        <v>28.8</v>
      </c>
      <c r="B49" s="1">
        <v>24.38</v>
      </c>
      <c r="C49">
        <f t="shared" si="2"/>
        <v>9.4513119084183703</v>
      </c>
      <c r="N49" s="1">
        <v>28.8</v>
      </c>
      <c r="O49" s="1">
        <f t="shared" si="1"/>
        <v>9.4513119084183703</v>
      </c>
      <c r="P49" s="1"/>
      <c r="Q49" s="1">
        <v>49.658000000000001</v>
      </c>
      <c r="R49" s="1">
        <v>-1.3793</v>
      </c>
    </row>
    <row r="50" spans="1:18" ht="18.75">
      <c r="A50" s="1">
        <v>28.9</v>
      </c>
      <c r="B50" s="1">
        <v>24.67</v>
      </c>
      <c r="C50">
        <f t="shared" si="2"/>
        <v>8.5800718474875701</v>
      </c>
      <c r="N50" s="1">
        <v>28.9</v>
      </c>
      <c r="O50" s="1">
        <f t="shared" si="1"/>
        <v>8.5800718474875701</v>
      </c>
      <c r="P50" s="1"/>
      <c r="Q50" s="1">
        <v>45.197000000000003</v>
      </c>
      <c r="R50" s="1">
        <v>-1.3797999999999999</v>
      </c>
    </row>
    <row r="51" spans="1:18" ht="18.75">
      <c r="A51" s="1">
        <v>29</v>
      </c>
      <c r="B51" s="1">
        <v>25.09</v>
      </c>
      <c r="C51">
        <f t="shared" si="2"/>
        <v>8.0011451591550422</v>
      </c>
      <c r="N51" s="1">
        <v>29</v>
      </c>
      <c r="O51" s="1">
        <f t="shared" si="1"/>
        <v>8.0011451591550422</v>
      </c>
      <c r="P51" s="1"/>
      <c r="Q51" s="1">
        <v>40.433999999999997</v>
      </c>
      <c r="R51" s="1">
        <v>-1.3715999999999999</v>
      </c>
    </row>
    <row r="52" spans="1:18" ht="18.75">
      <c r="A52" s="1">
        <v>29.1</v>
      </c>
      <c r="B52" s="1">
        <v>25.94</v>
      </c>
      <c r="C52">
        <f t="shared" si="2"/>
        <v>7.7073647230011613</v>
      </c>
      <c r="N52" s="1">
        <v>29.1</v>
      </c>
      <c r="O52" s="1">
        <f t="shared" si="1"/>
        <v>7.7073647230011613</v>
      </c>
      <c r="P52" s="1"/>
      <c r="Q52" s="1">
        <v>35.460999999999999</v>
      </c>
      <c r="R52" s="1">
        <v>-1.3516999999999999</v>
      </c>
    </row>
    <row r="53" spans="1:18" ht="18.75">
      <c r="A53" s="1">
        <v>29.2</v>
      </c>
      <c r="B53" s="1">
        <v>27.4</v>
      </c>
      <c r="C53">
        <f t="shared" si="2"/>
        <v>7.6882430570133868</v>
      </c>
      <c r="N53" s="1">
        <v>29.2</v>
      </c>
      <c r="O53" s="1">
        <f t="shared" si="1"/>
        <v>7.6882430570133868</v>
      </c>
      <c r="P53" s="1"/>
      <c r="Q53" s="1">
        <v>30.34</v>
      </c>
      <c r="R53" s="1">
        <v>-1.3146</v>
      </c>
    </row>
    <row r="54" spans="1:18" ht="18.75">
      <c r="A54" s="1">
        <v>29.3</v>
      </c>
      <c r="B54" s="1">
        <v>29.39</v>
      </c>
      <c r="C54">
        <f t="shared" si="2"/>
        <v>7.9424649219489565</v>
      </c>
      <c r="N54" s="1">
        <v>29.3</v>
      </c>
      <c r="O54" s="1">
        <f t="shared" si="1"/>
        <v>7.9424649219489565</v>
      </c>
      <c r="P54" s="1"/>
      <c r="Q54" s="1">
        <v>25.143000000000001</v>
      </c>
      <c r="R54" s="1">
        <v>-1.2494000000000001</v>
      </c>
    </row>
    <row r="55" spans="1:18" ht="18.75">
      <c r="A55" s="1">
        <v>29.4</v>
      </c>
      <c r="B55" s="1">
        <v>31.72</v>
      </c>
      <c r="C55">
        <f t="shared" si="2"/>
        <v>8.4831325558382051</v>
      </c>
      <c r="N55" s="1">
        <v>29.4</v>
      </c>
      <c r="O55" s="1">
        <f t="shared" si="1"/>
        <v>8.4831325558382051</v>
      </c>
      <c r="P55" s="1"/>
      <c r="Q55" s="1">
        <v>20.010000000000002</v>
      </c>
      <c r="R55" s="1">
        <v>-1.133</v>
      </c>
    </row>
    <row r="56" spans="1:18" ht="18.75">
      <c r="A56" s="1">
        <v>29.5</v>
      </c>
      <c r="B56" s="1">
        <v>34.17</v>
      </c>
      <c r="C56">
        <f t="shared" si="2"/>
        <v>9.3391824605348095</v>
      </c>
      <c r="N56" s="1">
        <v>29.5</v>
      </c>
      <c r="O56" s="1">
        <f t="shared" si="1"/>
        <v>9.3391824605348095</v>
      </c>
      <c r="P56" s="1"/>
      <c r="Q56" s="1">
        <v>15.314</v>
      </c>
      <c r="R56" s="1">
        <v>-0.91493000000000002</v>
      </c>
    </row>
    <row r="57" spans="1:18" ht="18.75">
      <c r="A57" s="1">
        <v>29.6</v>
      </c>
      <c r="B57" s="1">
        <v>36.6</v>
      </c>
      <c r="C57">
        <f t="shared" si="2"/>
        <v>10.563632780886548</v>
      </c>
      <c r="N57" s="1">
        <v>29.6</v>
      </c>
      <c r="O57" s="1">
        <f t="shared" si="1"/>
        <v>10.563632780886548</v>
      </c>
      <c r="P57" s="1"/>
      <c r="Q57" s="1">
        <v>12.087999999999999</v>
      </c>
      <c r="R57" s="1">
        <v>-0.50763999999999998</v>
      </c>
    </row>
    <row r="58" spans="1:18" ht="18.75">
      <c r="A58" s="1">
        <v>29.7</v>
      </c>
      <c r="B58" s="1">
        <v>38.71</v>
      </c>
      <c r="C58">
        <f t="shared" si="2"/>
        <v>12.232225013558294</v>
      </c>
      <c r="N58" s="1">
        <v>29.7</v>
      </c>
      <c r="O58" s="1">
        <f t="shared" si="1"/>
        <v>12.232225013558294</v>
      </c>
      <c r="P58" s="1"/>
      <c r="Q58" s="1">
        <v>12.250999999999999</v>
      </c>
      <c r="R58" s="1">
        <v>5.5370000000000003E-2</v>
      </c>
    </row>
    <row r="59" spans="1:18" ht="18.75">
      <c r="A59" s="1">
        <v>29.8</v>
      </c>
      <c r="B59" s="1">
        <v>40.24</v>
      </c>
      <c r="C59">
        <f t="shared" si="2"/>
        <v>14.452292545951241</v>
      </c>
      <c r="N59" s="1">
        <v>29.8</v>
      </c>
      <c r="O59" s="1">
        <f t="shared" si="1"/>
        <v>14.452292545951241</v>
      </c>
      <c r="P59" s="1"/>
      <c r="Q59" s="1">
        <v>16.3</v>
      </c>
      <c r="R59" s="1">
        <v>0.48076000000000002</v>
      </c>
    </row>
    <row r="60" spans="1:18" ht="18.75">
      <c r="A60" s="1">
        <v>29.9</v>
      </c>
      <c r="B60" s="1">
        <v>41.28</v>
      </c>
      <c r="C60">
        <f t="shared" si="2"/>
        <v>17.365257732882149</v>
      </c>
      <c r="N60" s="1">
        <v>29.9</v>
      </c>
      <c r="O60" s="1">
        <f t="shared" si="1"/>
        <v>17.365257732882149</v>
      </c>
      <c r="P60" s="1"/>
      <c r="Q60" s="1">
        <v>22.751000000000001</v>
      </c>
      <c r="R60" s="1">
        <v>0.70243</v>
      </c>
    </row>
    <row r="61" spans="1:18" ht="18.75">
      <c r="A61" s="1">
        <v>30</v>
      </c>
      <c r="B61" s="1">
        <v>42.12</v>
      </c>
      <c r="C61">
        <f t="shared" si="2"/>
        <v>21.157837982984894</v>
      </c>
      <c r="N61" s="1">
        <v>30</v>
      </c>
      <c r="O61" s="1">
        <f t="shared" si="1"/>
        <v>21.157837982984894</v>
      </c>
      <c r="P61" s="1"/>
      <c r="Q61" s="1">
        <v>30.611000000000001</v>
      </c>
      <c r="R61" s="1">
        <v>0.80767</v>
      </c>
    </row>
    <row r="62" spans="1:18" ht="18.75">
      <c r="A62" s="1">
        <v>30.1</v>
      </c>
      <c r="B62" s="1">
        <v>43.57</v>
      </c>
      <c r="C62">
        <f t="shared" si="2"/>
        <v>26.064251423272331</v>
      </c>
      <c r="N62" s="1">
        <v>30.1</v>
      </c>
      <c r="O62" s="1">
        <f t="shared" si="1"/>
        <v>26.064251423272331</v>
      </c>
      <c r="P62" s="1"/>
      <c r="Q62" s="1">
        <v>39.521999999999998</v>
      </c>
      <c r="R62" s="1">
        <v>0.85065999999999997</v>
      </c>
    </row>
    <row r="63" spans="1:18" ht="18.75">
      <c r="A63" s="1">
        <v>30.2</v>
      </c>
      <c r="B63" s="1">
        <v>46.32</v>
      </c>
      <c r="C63">
        <f t="shared" si="2"/>
        <v>32.365045037566553</v>
      </c>
      <c r="N63" s="1">
        <v>30.2</v>
      </c>
      <c r="O63" s="1">
        <f t="shared" si="1"/>
        <v>32.365045037566553</v>
      </c>
      <c r="P63" s="1"/>
      <c r="Q63" s="1">
        <v>49.357999999999997</v>
      </c>
      <c r="R63" s="1">
        <v>0.85565999999999998</v>
      </c>
    </row>
    <row r="64" spans="1:18" ht="18.75">
      <c r="A64" s="1">
        <v>30.3</v>
      </c>
      <c r="B64" s="1">
        <v>49.9</v>
      </c>
      <c r="C64">
        <f t="shared" si="2"/>
        <v>40.362184282121206</v>
      </c>
      <c r="N64" s="1">
        <v>30.3</v>
      </c>
      <c r="O64" s="1">
        <f t="shared" si="1"/>
        <v>40.362184282121206</v>
      </c>
      <c r="P64" s="1"/>
      <c r="Q64" s="1">
        <v>60.033000000000001</v>
      </c>
      <c r="R64" s="1">
        <v>0.83343999999999996</v>
      </c>
    </row>
    <row r="65" spans="1:18" ht="18.75">
      <c r="A65" s="1">
        <v>30.4</v>
      </c>
      <c r="B65" s="1">
        <v>53.8</v>
      </c>
      <c r="C65">
        <f t="shared" ref="C65:C96" si="3">Q65*COS(R65)</f>
        <v>50.312167307102321</v>
      </c>
      <c r="N65" s="1">
        <v>30.4</v>
      </c>
      <c r="O65" s="1">
        <f t="shared" si="1"/>
        <v>50.312167307102321</v>
      </c>
      <c r="P65" s="1"/>
      <c r="Q65" s="1">
        <v>71.394000000000005</v>
      </c>
      <c r="R65" s="1">
        <v>0.78878000000000004</v>
      </c>
    </row>
    <row r="66" spans="1:18" ht="18.75">
      <c r="A66" s="1">
        <v>30.5</v>
      </c>
      <c r="B66" s="1">
        <v>58.47</v>
      </c>
      <c r="C66">
        <f t="shared" si="3"/>
        <v>62.281859928501802</v>
      </c>
      <c r="N66" s="1">
        <v>30.5</v>
      </c>
      <c r="O66" s="1">
        <f t="shared" ref="O66:O129" si="4">Q66*COS(R66)</f>
        <v>62.281859928501802</v>
      </c>
      <c r="P66" s="1"/>
      <c r="Q66" s="1">
        <v>83.128</v>
      </c>
      <c r="R66" s="1">
        <v>0.72389999999999999</v>
      </c>
    </row>
    <row r="67" spans="1:18" ht="18.75">
      <c r="A67" s="1">
        <v>30.6</v>
      </c>
      <c r="B67" s="1">
        <v>62.99</v>
      </c>
      <c r="C67">
        <f t="shared" si="3"/>
        <v>75.917770276090977</v>
      </c>
      <c r="N67" s="1">
        <v>30.6</v>
      </c>
      <c r="O67" s="1">
        <f t="shared" si="4"/>
        <v>75.917770276090977</v>
      </c>
      <c r="P67" s="1"/>
      <c r="Q67" s="1">
        <v>94.668999999999997</v>
      </c>
      <c r="R67" s="1">
        <v>0.64027999999999996</v>
      </c>
    </row>
    <row r="68" spans="1:18" ht="18.75">
      <c r="A68" s="1">
        <v>30.7</v>
      </c>
      <c r="B68" s="1">
        <v>65.78</v>
      </c>
      <c r="C68">
        <f t="shared" si="3"/>
        <v>90.174625330137488</v>
      </c>
      <c r="N68" s="1">
        <v>30.7</v>
      </c>
      <c r="O68" s="1">
        <f t="shared" si="4"/>
        <v>90.174625330137488</v>
      </c>
      <c r="P68" s="1"/>
      <c r="Q68" s="1">
        <v>105.14</v>
      </c>
      <c r="R68" s="1">
        <v>0.54008999999999996</v>
      </c>
    </row>
    <row r="69" spans="1:18" ht="18.75">
      <c r="A69" s="1">
        <v>30.8</v>
      </c>
      <c r="B69" s="1">
        <v>68.16</v>
      </c>
      <c r="C69">
        <f t="shared" si="3"/>
        <v>103.25388045535182</v>
      </c>
      <c r="N69" s="1">
        <v>30.8</v>
      </c>
      <c r="O69" s="1">
        <f t="shared" si="4"/>
        <v>103.25388045535182</v>
      </c>
      <c r="P69" s="1"/>
      <c r="Q69" s="1">
        <v>113.46</v>
      </c>
      <c r="R69" s="1">
        <v>0.4274</v>
      </c>
    </row>
    <row r="70" spans="1:18" ht="18.75">
      <c r="A70" s="1">
        <v>30.9</v>
      </c>
      <c r="B70" s="1">
        <v>72.06</v>
      </c>
      <c r="C70">
        <f t="shared" si="3"/>
        <v>112.97536580667516</v>
      </c>
      <c r="N70" s="1">
        <v>30.9</v>
      </c>
      <c r="O70" s="1">
        <f t="shared" si="4"/>
        <v>112.97536580667516</v>
      </c>
      <c r="P70" s="1"/>
      <c r="Q70" s="1">
        <v>118.58</v>
      </c>
      <c r="R70" s="1">
        <v>0.30868000000000001</v>
      </c>
    </row>
    <row r="71" spans="1:18" ht="18.75">
      <c r="A71" s="1">
        <v>31</v>
      </c>
      <c r="B71" s="1">
        <v>75.59</v>
      </c>
      <c r="C71">
        <f t="shared" si="3"/>
        <v>117.72119508489563</v>
      </c>
      <c r="N71" s="1">
        <v>31</v>
      </c>
      <c r="O71" s="1">
        <f t="shared" si="4"/>
        <v>117.72119508489563</v>
      </c>
      <c r="P71" s="1"/>
      <c r="Q71" s="1">
        <v>119.93</v>
      </c>
      <c r="R71" s="1">
        <v>0.19222</v>
      </c>
    </row>
    <row r="72" spans="1:18" ht="18.75">
      <c r="A72" s="1">
        <v>31.1</v>
      </c>
      <c r="B72" s="1">
        <v>74.66</v>
      </c>
      <c r="C72">
        <f t="shared" si="3"/>
        <v>117.22017494140692</v>
      </c>
      <c r="N72" s="1">
        <v>31.1</v>
      </c>
      <c r="O72" s="1">
        <f t="shared" si="4"/>
        <v>117.22017494140692</v>
      </c>
      <c r="P72" s="1"/>
      <c r="Q72" s="1">
        <v>117.66</v>
      </c>
      <c r="R72" s="1">
        <v>8.6491999999999999E-2</v>
      </c>
    </row>
    <row r="73" spans="1:18" ht="18.75">
      <c r="A73" s="1">
        <v>31.2</v>
      </c>
      <c r="B73" s="1">
        <v>71.599999999999994</v>
      </c>
      <c r="C73">
        <f t="shared" si="3"/>
        <v>112.51986830099169</v>
      </c>
      <c r="N73" s="1">
        <v>31.2</v>
      </c>
      <c r="O73" s="1">
        <f t="shared" si="4"/>
        <v>112.51986830099169</v>
      </c>
      <c r="P73" s="1"/>
      <c r="Q73" s="1">
        <v>112.52</v>
      </c>
      <c r="R73" s="1">
        <v>-1.5299999999999999E-3</v>
      </c>
    </row>
    <row r="74" spans="1:18" ht="18.75">
      <c r="A74" s="1">
        <v>31.3</v>
      </c>
      <c r="B74" s="1">
        <v>70.33</v>
      </c>
      <c r="C74">
        <f t="shared" si="3"/>
        <v>105.32252979750554</v>
      </c>
      <c r="N74" s="1">
        <v>31.3</v>
      </c>
      <c r="O74" s="1">
        <f t="shared" si="4"/>
        <v>105.32252979750554</v>
      </c>
      <c r="P74" s="1"/>
      <c r="Q74" s="1">
        <v>105.56</v>
      </c>
      <c r="R74" s="1">
        <v>-6.7088999999999996E-2</v>
      </c>
    </row>
    <row r="75" spans="1:18" ht="18.75">
      <c r="A75" s="1">
        <v>31.4</v>
      </c>
      <c r="B75" s="1">
        <v>71.34</v>
      </c>
      <c r="C75">
        <f t="shared" si="3"/>
        <v>97.225190111328999</v>
      </c>
      <c r="N75" s="1">
        <v>31.4</v>
      </c>
      <c r="O75" s="1">
        <f t="shared" si="4"/>
        <v>97.225190111328999</v>
      </c>
      <c r="P75" s="1"/>
      <c r="Q75" s="1">
        <v>97.787999999999997</v>
      </c>
      <c r="R75" s="1">
        <v>-0.10734</v>
      </c>
    </row>
    <row r="76" spans="1:18" ht="18.75">
      <c r="A76" s="1">
        <v>31.5</v>
      </c>
      <c r="B76" s="1">
        <v>74.62</v>
      </c>
      <c r="C76">
        <f t="shared" si="3"/>
        <v>89.372865776502962</v>
      </c>
      <c r="N76" s="1">
        <v>31.5</v>
      </c>
      <c r="O76" s="1">
        <f t="shared" si="4"/>
        <v>89.372865776502962</v>
      </c>
      <c r="P76" s="1"/>
      <c r="Q76" s="1">
        <v>90.025999999999996</v>
      </c>
      <c r="R76" s="1">
        <v>-0.12053</v>
      </c>
    </row>
    <row r="77" spans="1:18" ht="18.75">
      <c r="A77" s="1">
        <v>31.6</v>
      </c>
      <c r="B77" s="1">
        <v>79.819999999999993</v>
      </c>
      <c r="C77">
        <f t="shared" si="3"/>
        <v>82.468737416125265</v>
      </c>
      <c r="N77" s="1">
        <v>31.6</v>
      </c>
      <c r="O77" s="1">
        <f t="shared" si="4"/>
        <v>82.468737416125265</v>
      </c>
      <c r="P77" s="1"/>
      <c r="Q77" s="1">
        <v>82.93</v>
      </c>
      <c r="R77" s="1">
        <v>-0.10552</v>
      </c>
    </row>
    <row r="78" spans="1:18" ht="18.75">
      <c r="A78" s="1">
        <v>31.7</v>
      </c>
      <c r="B78" s="1">
        <v>84.81</v>
      </c>
      <c r="C78">
        <f t="shared" si="3"/>
        <v>76.921861595539838</v>
      </c>
      <c r="N78" s="1">
        <v>31.7</v>
      </c>
      <c r="O78" s="1">
        <f t="shared" si="4"/>
        <v>76.921861595539838</v>
      </c>
      <c r="P78" s="1"/>
      <c r="Q78" s="1">
        <v>77.069999999999993</v>
      </c>
      <c r="R78" s="1">
        <v>-6.2011999999999998E-2</v>
      </c>
    </row>
    <row r="79" spans="1:18" ht="18.75">
      <c r="A79" s="1">
        <v>31.8</v>
      </c>
      <c r="B79" s="1">
        <v>86</v>
      </c>
      <c r="C79">
        <f t="shared" si="3"/>
        <v>73.02190044571536</v>
      </c>
      <c r="N79" s="1">
        <v>31.8</v>
      </c>
      <c r="O79" s="1">
        <f t="shared" si="4"/>
        <v>73.02190044571536</v>
      </c>
      <c r="P79" s="1"/>
      <c r="Q79" s="1">
        <v>73.024000000000001</v>
      </c>
      <c r="R79" s="1">
        <v>7.5830999999999997E-3</v>
      </c>
    </row>
    <row r="80" spans="1:18" ht="18.75">
      <c r="A80" s="1">
        <v>31.9</v>
      </c>
      <c r="B80" s="1">
        <v>82.09</v>
      </c>
      <c r="C80">
        <f t="shared" si="3"/>
        <v>71.049981709921269</v>
      </c>
      <c r="N80" s="1">
        <v>31.9</v>
      </c>
      <c r="O80" s="1">
        <f t="shared" si="4"/>
        <v>71.049981709921269</v>
      </c>
      <c r="P80" s="1"/>
      <c r="Q80" s="1">
        <v>71.364999999999995</v>
      </c>
      <c r="R80" s="1">
        <v>9.3993999999999994E-2</v>
      </c>
    </row>
    <row r="81" spans="1:18" ht="18.75">
      <c r="A81" s="1">
        <v>32</v>
      </c>
      <c r="B81" s="1">
        <v>75.599999999999994</v>
      </c>
      <c r="C81">
        <f t="shared" si="3"/>
        <v>70.904394280350417</v>
      </c>
      <c r="N81" s="1">
        <v>32</v>
      </c>
      <c r="O81" s="1">
        <f t="shared" si="4"/>
        <v>70.904394280350417</v>
      </c>
      <c r="P81" s="1"/>
      <c r="Q81" s="1">
        <v>72.040999999999997</v>
      </c>
      <c r="R81" s="1">
        <v>0.17787</v>
      </c>
    </row>
    <row r="82" spans="1:18" ht="18.75">
      <c r="A82" s="1">
        <v>32.1</v>
      </c>
      <c r="B82" s="1">
        <v>69.150000000000006</v>
      </c>
      <c r="C82">
        <f t="shared" si="3"/>
        <v>71.546060188421635</v>
      </c>
      <c r="N82" s="1">
        <v>32.1</v>
      </c>
      <c r="O82" s="1">
        <f t="shared" si="4"/>
        <v>71.546060188421635</v>
      </c>
      <c r="P82" s="1"/>
      <c r="Q82" s="1">
        <v>74.010000000000005</v>
      </c>
      <c r="R82" s="1">
        <v>0.25875999999999999</v>
      </c>
    </row>
    <row r="83" spans="1:18" ht="18.75">
      <c r="A83" s="1">
        <v>32.200000000000003</v>
      </c>
      <c r="B83" s="1">
        <v>64</v>
      </c>
      <c r="C83">
        <f t="shared" si="3"/>
        <v>73.82834197159589</v>
      </c>
      <c r="N83" s="1">
        <v>32.200000000000003</v>
      </c>
      <c r="O83" s="1">
        <f t="shared" si="4"/>
        <v>73.82834197159589</v>
      </c>
      <c r="P83" s="1"/>
      <c r="Q83" s="1">
        <v>78.320999999999998</v>
      </c>
      <c r="R83" s="1">
        <v>0.34034999999999999</v>
      </c>
    </row>
    <row r="84" spans="1:18" ht="18.75">
      <c r="A84" s="1">
        <v>32.299999999999997</v>
      </c>
      <c r="B84" s="1">
        <v>60.76</v>
      </c>
      <c r="C84">
        <f t="shared" si="3"/>
        <v>79.871929229269455</v>
      </c>
      <c r="N84" s="1">
        <v>32.299999999999997</v>
      </c>
      <c r="O84" s="1">
        <f t="shared" si="4"/>
        <v>79.871929229269455</v>
      </c>
      <c r="P84" s="1"/>
      <c r="Q84" s="1">
        <v>87.06</v>
      </c>
      <c r="R84" s="1">
        <v>0.40921000000000002</v>
      </c>
    </row>
    <row r="85" spans="1:18" ht="18.75">
      <c r="A85" s="1">
        <v>32.4</v>
      </c>
      <c r="B85" s="1">
        <v>59.75</v>
      </c>
      <c r="C85">
        <f t="shared" si="3"/>
        <v>91.972722018724852</v>
      </c>
      <c r="N85" s="1">
        <v>32.4</v>
      </c>
      <c r="O85" s="1">
        <f t="shared" si="4"/>
        <v>91.972722018724852</v>
      </c>
      <c r="P85" s="1"/>
      <c r="Q85" s="1">
        <v>100.67</v>
      </c>
      <c r="R85" s="1">
        <v>0.41872999999999999</v>
      </c>
    </row>
    <row r="86" spans="1:18" ht="18.75">
      <c r="A86" s="1">
        <v>32.5</v>
      </c>
      <c r="B86" s="1">
        <v>60.83</v>
      </c>
      <c r="C86">
        <f t="shared" si="3"/>
        <v>109.30718023622568</v>
      </c>
      <c r="N86" s="1">
        <v>32.5</v>
      </c>
      <c r="O86" s="1">
        <f t="shared" si="4"/>
        <v>109.30718023622568</v>
      </c>
      <c r="P86" s="1"/>
      <c r="Q86" s="1">
        <v>116.58</v>
      </c>
      <c r="R86" s="1">
        <v>0.35509000000000002</v>
      </c>
    </row>
    <row r="87" spans="1:18" ht="18.75">
      <c r="A87" s="1">
        <v>32.6</v>
      </c>
      <c r="B87" s="1">
        <v>63.22</v>
      </c>
      <c r="C87">
        <f t="shared" si="3"/>
        <v>127.52036023149273</v>
      </c>
      <c r="N87" s="1">
        <v>32.6</v>
      </c>
      <c r="O87" s="1">
        <f t="shared" si="4"/>
        <v>127.52036023149273</v>
      </c>
      <c r="P87" s="1"/>
      <c r="Q87" s="1">
        <v>130.65</v>
      </c>
      <c r="R87" s="1">
        <v>0.21931999999999999</v>
      </c>
    </row>
    <row r="88" spans="1:18" ht="18.75">
      <c r="A88" s="1">
        <v>32.700000000000003</v>
      </c>
      <c r="B88" s="1">
        <v>65.349999999999994</v>
      </c>
      <c r="C88">
        <f t="shared" si="3"/>
        <v>136.46092676241733</v>
      </c>
      <c r="N88" s="1">
        <v>32.700000000000003</v>
      </c>
      <c r="O88" s="1">
        <f t="shared" si="4"/>
        <v>136.46092676241733</v>
      </c>
      <c r="P88" s="1"/>
      <c r="Q88" s="1">
        <v>136.52000000000001</v>
      </c>
      <c r="R88" s="1">
        <v>2.9419000000000001E-2</v>
      </c>
    </row>
    <row r="89" spans="1:18" ht="18.75">
      <c r="A89" s="1">
        <v>32.799999999999997</v>
      </c>
      <c r="B89" s="1">
        <v>65.45</v>
      </c>
      <c r="C89">
        <f t="shared" si="3"/>
        <v>128.17171140157703</v>
      </c>
      <c r="N89" s="1">
        <v>32.799999999999997</v>
      </c>
      <c r="O89" s="1">
        <f t="shared" si="4"/>
        <v>128.17171140157703</v>
      </c>
      <c r="P89" s="1"/>
      <c r="Q89" s="1">
        <v>130.08000000000001</v>
      </c>
      <c r="R89" s="1">
        <v>-0.17150000000000001</v>
      </c>
    </row>
    <row r="90" spans="1:18" ht="18.75">
      <c r="A90" s="1">
        <v>32.9</v>
      </c>
      <c r="B90" s="1">
        <v>62.92</v>
      </c>
      <c r="C90">
        <f t="shared" si="3"/>
        <v>107.95147621765577</v>
      </c>
      <c r="N90" s="1">
        <v>32.9</v>
      </c>
      <c r="O90" s="1">
        <f t="shared" si="4"/>
        <v>107.95147621765577</v>
      </c>
      <c r="P90" s="1"/>
      <c r="Q90" s="1">
        <v>114.4</v>
      </c>
      <c r="R90" s="1">
        <v>-0.33735999999999999</v>
      </c>
    </row>
    <row r="91" spans="1:18" ht="18.75">
      <c r="A91" s="1">
        <v>33</v>
      </c>
      <c r="B91" s="1">
        <v>58.61</v>
      </c>
      <c r="C91">
        <f t="shared" si="3"/>
        <v>86.434155817067122</v>
      </c>
      <c r="N91" s="1">
        <v>33</v>
      </c>
      <c r="O91" s="1">
        <f t="shared" si="4"/>
        <v>86.434155817067122</v>
      </c>
      <c r="P91" s="1"/>
      <c r="Q91" s="1">
        <v>95.826999999999998</v>
      </c>
      <c r="R91" s="1">
        <v>-0.44646000000000002</v>
      </c>
    </row>
    <row r="92" spans="1:18" ht="18.75">
      <c r="A92" s="1">
        <v>33.1</v>
      </c>
      <c r="B92" s="1">
        <v>53.48</v>
      </c>
      <c r="C92">
        <f t="shared" si="3"/>
        <v>68.884421729162497</v>
      </c>
      <c r="N92" s="1">
        <v>33.1</v>
      </c>
      <c r="O92" s="1">
        <f t="shared" si="4"/>
        <v>68.884421729162497</v>
      </c>
      <c r="P92" s="1"/>
      <c r="Q92" s="1">
        <v>78.41</v>
      </c>
      <c r="R92" s="1">
        <v>-0.49804999999999999</v>
      </c>
    </row>
    <row r="93" spans="1:18" ht="18.75">
      <c r="A93" s="1">
        <v>33.200000000000003</v>
      </c>
      <c r="B93" s="1">
        <v>48.66</v>
      </c>
      <c r="C93">
        <f t="shared" si="3"/>
        <v>55.864212124107311</v>
      </c>
      <c r="N93" s="1">
        <v>33.200000000000003</v>
      </c>
      <c r="O93" s="1">
        <f t="shared" si="4"/>
        <v>55.864212124107311</v>
      </c>
      <c r="P93" s="1"/>
      <c r="Q93" s="1">
        <v>63.540999999999997</v>
      </c>
      <c r="R93" s="1">
        <v>-0.49664999999999998</v>
      </c>
    </row>
    <row r="94" spans="1:18" ht="18.75">
      <c r="A94" s="1">
        <v>33.299999999999997</v>
      </c>
      <c r="B94" s="1">
        <v>44.67</v>
      </c>
      <c r="C94">
        <f t="shared" si="3"/>
        <v>46.414721023892859</v>
      </c>
      <c r="N94" s="1">
        <v>33.299999999999997</v>
      </c>
      <c r="O94" s="1">
        <f t="shared" si="4"/>
        <v>46.414721023892859</v>
      </c>
      <c r="P94" s="1"/>
      <c r="Q94" s="1">
        <v>51.387999999999998</v>
      </c>
      <c r="R94" s="1">
        <v>-0.44357999999999997</v>
      </c>
    </row>
    <row r="95" spans="1:18" ht="18.75">
      <c r="A95" s="1">
        <v>33.4</v>
      </c>
      <c r="B95" s="1">
        <v>41.44</v>
      </c>
      <c r="C95">
        <f t="shared" si="3"/>
        <v>39.502757526781231</v>
      </c>
      <c r="N95" s="1">
        <v>33.4</v>
      </c>
      <c r="O95" s="1">
        <f t="shared" si="4"/>
        <v>39.502757526781231</v>
      </c>
      <c r="P95" s="1"/>
      <c r="Q95" s="1">
        <v>41.83</v>
      </c>
      <c r="R95" s="1">
        <v>-0.33513999999999999</v>
      </c>
    </row>
    <row r="96" spans="1:18" ht="18.75">
      <c r="A96" s="1">
        <v>33.5</v>
      </c>
      <c r="B96" s="1">
        <v>38.46</v>
      </c>
      <c r="C96">
        <f t="shared" si="3"/>
        <v>34.355618608904749</v>
      </c>
      <c r="N96" s="1">
        <v>33.5</v>
      </c>
      <c r="O96" s="1">
        <f t="shared" si="4"/>
        <v>34.355618608904749</v>
      </c>
      <c r="P96" s="1"/>
      <c r="Q96" s="1">
        <v>34.834000000000003</v>
      </c>
      <c r="R96" s="1">
        <v>-0.16592000000000001</v>
      </c>
    </row>
    <row r="97" spans="1:18" ht="18.75">
      <c r="A97" s="1">
        <v>33.6</v>
      </c>
      <c r="B97" s="1">
        <v>35.74</v>
      </c>
      <c r="C97">
        <f t="shared" ref="C97:C128" si="5">Q97*COS(R97)</f>
        <v>30.441506373221465</v>
      </c>
      <c r="N97" s="1">
        <v>33.6</v>
      </c>
      <c r="O97" s="1">
        <f t="shared" si="4"/>
        <v>30.441506373221465</v>
      </c>
      <c r="P97" s="1"/>
      <c r="Q97" s="1">
        <v>30.498000000000001</v>
      </c>
      <c r="R97" s="1">
        <v>6.0876E-2</v>
      </c>
    </row>
    <row r="98" spans="1:18" ht="18.75">
      <c r="A98" s="1">
        <v>33.700000000000003</v>
      </c>
      <c r="B98" s="1">
        <v>33.479999999999997</v>
      </c>
      <c r="C98">
        <f t="shared" si="5"/>
        <v>27.408286483258724</v>
      </c>
      <c r="N98" s="1">
        <v>33.700000000000003</v>
      </c>
      <c r="O98" s="1">
        <f t="shared" si="4"/>
        <v>27.408286483258724</v>
      </c>
      <c r="P98" s="1"/>
      <c r="Q98" s="1">
        <v>28.869</v>
      </c>
      <c r="R98" s="1">
        <v>0.31946999999999998</v>
      </c>
    </row>
    <row r="99" spans="1:18" ht="18.75">
      <c r="A99" s="1">
        <v>33.799999999999997</v>
      </c>
      <c r="B99" s="1">
        <v>31.63</v>
      </c>
      <c r="C99">
        <f t="shared" si="5"/>
        <v>25.017352277969533</v>
      </c>
      <c r="N99" s="1">
        <v>33.799999999999997</v>
      </c>
      <c r="O99" s="1">
        <f t="shared" si="4"/>
        <v>25.017352277969533</v>
      </c>
      <c r="P99" s="1"/>
      <c r="Q99" s="1">
        <v>29.652000000000001</v>
      </c>
      <c r="R99" s="1">
        <v>0.56666000000000005</v>
      </c>
    </row>
    <row r="100" spans="1:18" ht="18.75">
      <c r="A100" s="1">
        <v>33.9</v>
      </c>
      <c r="B100" s="1">
        <v>30.12</v>
      </c>
      <c r="C100">
        <f t="shared" si="5"/>
        <v>23.108771362702047</v>
      </c>
      <c r="N100" s="1">
        <v>33.9</v>
      </c>
      <c r="O100" s="1">
        <f t="shared" si="4"/>
        <v>23.108771362702047</v>
      </c>
      <c r="P100" s="1"/>
      <c r="Q100" s="1">
        <v>32.222999999999999</v>
      </c>
      <c r="R100" s="1">
        <v>0.77109000000000005</v>
      </c>
    </row>
    <row r="101" spans="1:18" ht="18.75">
      <c r="A101" s="1">
        <v>34</v>
      </c>
      <c r="B101" s="1">
        <v>28.81</v>
      </c>
      <c r="C101">
        <f t="shared" si="5"/>
        <v>21.569229921701186</v>
      </c>
      <c r="N101" s="1">
        <v>34</v>
      </c>
      <c r="O101" s="1">
        <f t="shared" si="4"/>
        <v>21.569229921701186</v>
      </c>
      <c r="P101" s="1"/>
      <c r="Q101" s="1">
        <v>35.924999999999997</v>
      </c>
      <c r="R101" s="1">
        <v>0.92679999999999996</v>
      </c>
    </row>
    <row r="102" spans="1:18" ht="18.75">
      <c r="A102" s="1">
        <v>34.1</v>
      </c>
      <c r="B102" s="1">
        <v>27.62</v>
      </c>
      <c r="C102">
        <f t="shared" si="5"/>
        <v>20.322044930891085</v>
      </c>
      <c r="N102" s="1">
        <v>34.1</v>
      </c>
      <c r="O102" s="1">
        <f t="shared" si="4"/>
        <v>20.322044930891085</v>
      </c>
      <c r="P102" s="1"/>
      <c r="Q102" s="1">
        <v>40.281999999999996</v>
      </c>
      <c r="R102" s="1">
        <v>1.042</v>
      </c>
    </row>
    <row r="103" spans="1:18" ht="18.75">
      <c r="A103" s="1">
        <v>34.200000000000003</v>
      </c>
      <c r="B103" s="1">
        <v>26.55</v>
      </c>
      <c r="C103">
        <f t="shared" si="5"/>
        <v>19.312713500103005</v>
      </c>
      <c r="N103" s="1">
        <v>34.200000000000003</v>
      </c>
      <c r="O103" s="1">
        <f t="shared" si="4"/>
        <v>19.312713500103005</v>
      </c>
      <c r="P103" s="1"/>
      <c r="Q103" s="1">
        <v>44.997999999999998</v>
      </c>
      <c r="R103" s="1">
        <v>1.1272</v>
      </c>
    </row>
    <row r="104" spans="1:18" ht="18.75">
      <c r="A104" s="1">
        <v>34.299999999999997</v>
      </c>
      <c r="B104" s="1">
        <v>25.66</v>
      </c>
      <c r="C104">
        <f t="shared" si="5"/>
        <v>18.497823350774254</v>
      </c>
      <c r="N104" s="1">
        <v>34.299999999999997</v>
      </c>
      <c r="O104" s="1">
        <f t="shared" si="4"/>
        <v>18.497823350774254</v>
      </c>
      <c r="P104" s="1"/>
      <c r="Q104" s="1">
        <v>49.908000000000001</v>
      </c>
      <c r="R104" s="1">
        <v>1.1911</v>
      </c>
    </row>
    <row r="105" spans="1:18" ht="18.75">
      <c r="A105" s="1">
        <v>34.4</v>
      </c>
      <c r="B105" s="1">
        <v>24.9</v>
      </c>
      <c r="C105">
        <f t="shared" si="5"/>
        <v>17.847875090567307</v>
      </c>
      <c r="N105" s="1">
        <v>34.4</v>
      </c>
      <c r="O105" s="1">
        <f t="shared" si="4"/>
        <v>17.847875090567307</v>
      </c>
      <c r="P105" s="1"/>
      <c r="Q105" s="1">
        <v>54.918999999999997</v>
      </c>
      <c r="R105" s="1">
        <v>1.2398</v>
      </c>
    </row>
    <row r="106" spans="1:18" ht="18.75">
      <c r="A106" s="1">
        <v>34.5</v>
      </c>
      <c r="B106" s="1">
        <v>24.35</v>
      </c>
      <c r="C106">
        <f t="shared" si="5"/>
        <v>17.353130140467727</v>
      </c>
      <c r="N106" s="1">
        <v>34.5</v>
      </c>
      <c r="O106" s="1">
        <f t="shared" si="4"/>
        <v>17.353130140467727</v>
      </c>
      <c r="P106" s="1"/>
      <c r="Q106" s="1">
        <v>59.982999999999997</v>
      </c>
      <c r="R106" s="1">
        <v>1.2773000000000001</v>
      </c>
    </row>
    <row r="107" spans="1:18" ht="18.75">
      <c r="A107" s="1">
        <v>34.6</v>
      </c>
      <c r="B107" s="1">
        <v>24.01</v>
      </c>
      <c r="C107">
        <f t="shared" si="5"/>
        <v>16.986462854517864</v>
      </c>
      <c r="N107" s="1">
        <v>34.6</v>
      </c>
      <c r="O107" s="1">
        <f t="shared" si="4"/>
        <v>16.986462854517864</v>
      </c>
      <c r="P107" s="1"/>
      <c r="Q107" s="1">
        <v>65.072999999999993</v>
      </c>
      <c r="R107" s="1">
        <v>1.3067</v>
      </c>
    </row>
    <row r="108" spans="1:18" ht="18.75">
      <c r="A108" s="1">
        <v>34.700000000000003</v>
      </c>
      <c r="B108" s="1">
        <v>23.84</v>
      </c>
      <c r="C108">
        <f t="shared" si="5"/>
        <v>16.756456467102311</v>
      </c>
      <c r="N108" s="1">
        <v>34.700000000000003</v>
      </c>
      <c r="O108" s="1">
        <f t="shared" si="4"/>
        <v>16.756456467102311</v>
      </c>
      <c r="P108" s="1"/>
      <c r="Q108" s="1">
        <v>70.179000000000002</v>
      </c>
      <c r="R108" s="1">
        <v>1.3297000000000001</v>
      </c>
    </row>
    <row r="109" spans="1:18" ht="18.75">
      <c r="A109" s="1">
        <v>34.799999999999997</v>
      </c>
      <c r="B109" s="1">
        <v>23.83</v>
      </c>
      <c r="C109">
        <f t="shared" si="5"/>
        <v>16.651917219491889</v>
      </c>
      <c r="N109" s="1">
        <v>34.799999999999997</v>
      </c>
      <c r="O109" s="1">
        <f t="shared" si="4"/>
        <v>16.651917219491889</v>
      </c>
      <c r="P109" s="1"/>
      <c r="Q109" s="1">
        <v>75.296000000000006</v>
      </c>
      <c r="R109" s="1">
        <v>1.3478000000000001</v>
      </c>
    </row>
    <row r="110" spans="1:18" ht="18.75">
      <c r="A110" s="1">
        <v>34.9</v>
      </c>
      <c r="B110" s="1">
        <v>24.04</v>
      </c>
      <c r="C110">
        <f t="shared" si="5"/>
        <v>16.678149613725207</v>
      </c>
      <c r="N110" s="1">
        <v>34.9</v>
      </c>
      <c r="O110" s="1">
        <f t="shared" si="4"/>
        <v>16.678149613725207</v>
      </c>
      <c r="P110" s="1"/>
      <c r="Q110" s="1">
        <v>80.423000000000002</v>
      </c>
      <c r="R110" s="1">
        <v>1.3619000000000001</v>
      </c>
    </row>
    <row r="111" spans="1:18" ht="18.75">
      <c r="A111" s="1">
        <v>35</v>
      </c>
      <c r="B111" s="1">
        <v>24.5</v>
      </c>
      <c r="C111">
        <f t="shared" si="5"/>
        <v>16.847268069630562</v>
      </c>
      <c r="N111" s="1">
        <v>35</v>
      </c>
      <c r="O111" s="1">
        <f t="shared" si="4"/>
        <v>16.847268069630562</v>
      </c>
      <c r="P111" s="1"/>
      <c r="Q111" s="1">
        <v>85.561999999999998</v>
      </c>
      <c r="R111" s="1">
        <v>1.3726</v>
      </c>
    </row>
    <row r="112" spans="1:18" ht="18.75">
      <c r="A112" s="1">
        <v>35.1</v>
      </c>
      <c r="B112" s="1">
        <v>25.27</v>
      </c>
      <c r="C112">
        <f t="shared" si="5"/>
        <v>17.184696120807686</v>
      </c>
      <c r="N112" s="1">
        <v>35.1</v>
      </c>
      <c r="O112" s="1">
        <f t="shared" si="4"/>
        <v>17.184696120807686</v>
      </c>
      <c r="P112" s="1"/>
      <c r="Q112" s="1">
        <v>90.710999999999999</v>
      </c>
      <c r="R112" s="1">
        <v>1.3802000000000001</v>
      </c>
    </row>
    <row r="113" spans="1:18" ht="18.75">
      <c r="A113" s="1">
        <v>35.200000000000003</v>
      </c>
      <c r="B113" s="1">
        <v>26.36</v>
      </c>
      <c r="C113">
        <f t="shared" si="5"/>
        <v>17.699644461695765</v>
      </c>
      <c r="N113" s="1">
        <v>35.200000000000003</v>
      </c>
      <c r="O113" s="1">
        <f t="shared" si="4"/>
        <v>17.699644461695765</v>
      </c>
      <c r="P113" s="1"/>
      <c r="Q113" s="1">
        <v>95.864999999999995</v>
      </c>
      <c r="R113" s="1">
        <v>1.3851</v>
      </c>
    </row>
    <row r="114" spans="1:18" ht="18.75">
      <c r="A114" s="1">
        <v>35.299999999999997</v>
      </c>
      <c r="B114" s="1">
        <v>27.73</v>
      </c>
      <c r="C114">
        <f t="shared" si="5"/>
        <v>18.441055446706631</v>
      </c>
      <c r="N114" s="1">
        <v>35.299999999999997</v>
      </c>
      <c r="O114" s="1">
        <f t="shared" si="4"/>
        <v>18.441055446706631</v>
      </c>
      <c r="P114" s="1"/>
      <c r="Q114" s="1">
        <v>101.01</v>
      </c>
      <c r="R114" s="1">
        <v>1.3872</v>
      </c>
    </row>
    <row r="115" spans="1:18" ht="18.75">
      <c r="A115" s="1">
        <v>35.4</v>
      </c>
      <c r="B115" s="1">
        <v>29.66</v>
      </c>
      <c r="C115">
        <f t="shared" si="5"/>
        <v>19.432906207702437</v>
      </c>
      <c r="N115" s="1">
        <v>35.4</v>
      </c>
      <c r="O115" s="1">
        <f t="shared" si="4"/>
        <v>19.432906207702437</v>
      </c>
      <c r="P115" s="1"/>
      <c r="Q115" s="1">
        <v>106.1</v>
      </c>
      <c r="R115" s="1">
        <v>1.3866000000000001</v>
      </c>
    </row>
    <row r="116" spans="1:18" ht="18.75">
      <c r="A116" s="1">
        <v>35.5</v>
      </c>
      <c r="B116" s="1">
        <v>30.39</v>
      </c>
      <c r="C116">
        <f t="shared" si="5"/>
        <v>20.738016367096403</v>
      </c>
      <c r="N116" s="1">
        <v>35.5</v>
      </c>
      <c r="O116" s="1">
        <f t="shared" si="4"/>
        <v>20.738016367096403</v>
      </c>
      <c r="P116" s="1"/>
      <c r="Q116" s="1">
        <v>111.08</v>
      </c>
      <c r="R116" s="1">
        <v>1.383</v>
      </c>
    </row>
    <row r="117" spans="1:18" ht="18.75">
      <c r="A117" s="1">
        <v>35.6</v>
      </c>
      <c r="B117" s="1">
        <v>28.57</v>
      </c>
      <c r="C117">
        <f t="shared" si="5"/>
        <v>22.350715521043401</v>
      </c>
      <c r="N117" s="1">
        <v>35.6</v>
      </c>
      <c r="O117" s="1">
        <f t="shared" si="4"/>
        <v>22.350715521043401</v>
      </c>
      <c r="P117" s="1"/>
      <c r="Q117" s="1">
        <v>115.82</v>
      </c>
      <c r="R117" s="1">
        <v>1.3766</v>
      </c>
    </row>
    <row r="118" spans="1:18" ht="18.75">
      <c r="A118" s="1">
        <v>35.700000000000003</v>
      </c>
      <c r="B118" s="1">
        <v>26.86</v>
      </c>
      <c r="C118">
        <f t="shared" si="5"/>
        <v>24.224527898891221</v>
      </c>
      <c r="N118" s="1">
        <v>35.700000000000003</v>
      </c>
      <c r="O118" s="1">
        <f t="shared" si="4"/>
        <v>24.224527898891221</v>
      </c>
      <c r="P118" s="1"/>
      <c r="Q118" s="1">
        <v>120.1</v>
      </c>
      <c r="R118" s="1">
        <v>1.3676999999999999</v>
      </c>
    </row>
    <row r="119" spans="1:18" ht="18.75">
      <c r="A119" s="1">
        <v>35.799999999999997</v>
      </c>
      <c r="B119" s="1">
        <v>25.99</v>
      </c>
      <c r="C119">
        <f t="shared" si="5"/>
        <v>26.084202603645625</v>
      </c>
      <c r="N119" s="1">
        <v>35.799999999999997</v>
      </c>
      <c r="O119" s="1">
        <f t="shared" si="4"/>
        <v>26.084202603645625</v>
      </c>
      <c r="P119" s="1"/>
      <c r="Q119" s="1">
        <v>123.68</v>
      </c>
      <c r="R119" s="1">
        <v>1.3583000000000001</v>
      </c>
    </row>
    <row r="120" spans="1:18" ht="18.75">
      <c r="A120" s="1">
        <v>35.9</v>
      </c>
      <c r="B120" s="1">
        <v>25.7</v>
      </c>
      <c r="C120">
        <f t="shared" si="5"/>
        <v>27.452252642411533</v>
      </c>
      <c r="N120" s="1">
        <v>35.9</v>
      </c>
      <c r="O120" s="1">
        <f t="shared" si="4"/>
        <v>27.452252642411533</v>
      </c>
      <c r="P120" s="1"/>
      <c r="Q120" s="1">
        <v>126.59</v>
      </c>
      <c r="R120" s="1">
        <v>1.3522000000000001</v>
      </c>
    </row>
    <row r="121" spans="1:18" ht="18.75">
      <c r="A121" s="1">
        <v>36</v>
      </c>
      <c r="B121" s="1">
        <v>25.87</v>
      </c>
      <c r="C121">
        <f t="shared" si="5"/>
        <v>28.477744548238459</v>
      </c>
      <c r="N121" s="1">
        <v>36</v>
      </c>
      <c r="O121" s="1">
        <f t="shared" si="4"/>
        <v>28.477744548238459</v>
      </c>
      <c r="P121" s="1"/>
      <c r="Q121" s="1">
        <v>129.34</v>
      </c>
      <c r="R121" s="1">
        <v>1.3488</v>
      </c>
    </row>
    <row r="122" spans="1:18" ht="18.75">
      <c r="A122" s="1">
        <v>36.1</v>
      </c>
      <c r="B122" s="1">
        <v>26.61</v>
      </c>
      <c r="C122">
        <f t="shared" si="5"/>
        <v>29.359186333686129</v>
      </c>
      <c r="N122" s="1">
        <v>36.1</v>
      </c>
      <c r="O122" s="1">
        <f t="shared" si="4"/>
        <v>29.359186333686129</v>
      </c>
      <c r="P122" s="1"/>
      <c r="Q122" s="1">
        <v>131.47999999999999</v>
      </c>
      <c r="R122" s="1">
        <v>1.3455999999999999</v>
      </c>
    </row>
    <row r="123" spans="1:18" ht="18.75">
      <c r="A123" s="1">
        <v>36.200000000000003</v>
      </c>
      <c r="B123" s="1">
        <v>27.52</v>
      </c>
      <c r="C123">
        <f t="shared" si="5"/>
        <v>29.150121214546282</v>
      </c>
      <c r="N123" s="1">
        <v>36.200000000000003</v>
      </c>
      <c r="O123" s="1">
        <f t="shared" si="4"/>
        <v>29.150121214546282</v>
      </c>
      <c r="P123" s="1"/>
      <c r="Q123" s="1">
        <v>132.57</v>
      </c>
      <c r="R123" s="1">
        <v>1.3491</v>
      </c>
    </row>
    <row r="124" spans="1:18" ht="18.75">
      <c r="A124" s="1">
        <v>36.299999999999997</v>
      </c>
      <c r="B124" s="1">
        <v>27.94</v>
      </c>
      <c r="C124">
        <f t="shared" si="5"/>
        <v>27.220772962075181</v>
      </c>
      <c r="N124" s="1">
        <v>36.299999999999997</v>
      </c>
      <c r="O124" s="1">
        <f t="shared" si="4"/>
        <v>27.220772962075181</v>
      </c>
      <c r="P124" s="1"/>
      <c r="Q124" s="1">
        <v>133.85</v>
      </c>
      <c r="R124" s="1">
        <v>1.3660000000000001</v>
      </c>
    </row>
    <row r="125" spans="1:18" ht="18.75">
      <c r="A125" s="1">
        <v>36.4</v>
      </c>
      <c r="B125" s="1">
        <v>28.16</v>
      </c>
      <c r="C125">
        <f t="shared" si="5"/>
        <v>24.666078557783056</v>
      </c>
      <c r="N125" s="1">
        <v>36.4</v>
      </c>
      <c r="O125" s="1">
        <f t="shared" si="4"/>
        <v>24.666078557783056</v>
      </c>
      <c r="P125" s="1"/>
      <c r="Q125" s="1">
        <v>136.43</v>
      </c>
      <c r="R125" s="1">
        <v>1.389</v>
      </c>
    </row>
    <row r="126" spans="1:18" ht="18.75">
      <c r="A126" s="1">
        <v>36.5</v>
      </c>
      <c r="B126" s="1">
        <v>28.25</v>
      </c>
      <c r="C126">
        <f t="shared" si="5"/>
        <v>22.28371703081066</v>
      </c>
      <c r="N126" s="1">
        <v>36.5</v>
      </c>
      <c r="O126" s="1">
        <f t="shared" si="4"/>
        <v>22.28371703081066</v>
      </c>
      <c r="P126" s="1"/>
      <c r="Q126" s="1">
        <v>140.22</v>
      </c>
      <c r="R126" s="1">
        <v>1.4112</v>
      </c>
    </row>
    <row r="127" spans="1:18" ht="18.75">
      <c r="A127" s="1">
        <v>36.6</v>
      </c>
      <c r="B127" s="1">
        <v>28.16</v>
      </c>
      <c r="C127">
        <f t="shared" si="5"/>
        <v>20.365838326280539</v>
      </c>
      <c r="N127" s="1">
        <v>36.6</v>
      </c>
      <c r="O127" s="1">
        <f t="shared" si="4"/>
        <v>20.365838326280539</v>
      </c>
      <c r="P127" s="1"/>
      <c r="Q127" s="1">
        <v>144.82</v>
      </c>
      <c r="R127" s="1">
        <v>1.4297</v>
      </c>
    </row>
    <row r="128" spans="1:18" ht="18.75">
      <c r="A128" s="1">
        <v>36.700000000000003</v>
      </c>
      <c r="B128" s="1">
        <v>27.91</v>
      </c>
      <c r="C128">
        <f t="shared" si="5"/>
        <v>18.939747362513732</v>
      </c>
      <c r="N128" s="1">
        <v>36.700000000000003</v>
      </c>
      <c r="O128" s="1">
        <f t="shared" si="4"/>
        <v>18.939747362513732</v>
      </c>
      <c r="P128" s="1"/>
      <c r="Q128" s="1">
        <v>149.88999999999999</v>
      </c>
      <c r="R128" s="1">
        <v>1.4440999999999999</v>
      </c>
    </row>
    <row r="129" spans="1:18" ht="18.75">
      <c r="A129" s="1">
        <v>36.799999999999997</v>
      </c>
      <c r="B129" s="1">
        <v>27.62</v>
      </c>
      <c r="C129">
        <f t="shared" ref="C129:C161" si="6">Q129*COS(R129)</f>
        <v>17.91834657376857</v>
      </c>
      <c r="N129" s="1">
        <v>36.799999999999997</v>
      </c>
      <c r="O129" s="1">
        <f t="shared" si="4"/>
        <v>17.91834657376857</v>
      </c>
      <c r="P129" s="1"/>
      <c r="Q129" s="1">
        <v>155.22</v>
      </c>
      <c r="R129" s="1">
        <v>1.4551000000000001</v>
      </c>
    </row>
    <row r="130" spans="1:18" ht="18.75">
      <c r="A130" s="1">
        <v>36.9</v>
      </c>
      <c r="B130" s="1">
        <v>27.36</v>
      </c>
      <c r="C130">
        <f t="shared" si="6"/>
        <v>17.224360264774326</v>
      </c>
      <c r="N130" s="1">
        <v>36.9</v>
      </c>
      <c r="O130" s="1">
        <f t="shared" ref="O130:O161" si="7">Q130*COS(R130)</f>
        <v>17.224360264774326</v>
      </c>
      <c r="P130" s="1"/>
      <c r="Q130" s="1">
        <v>160.69</v>
      </c>
      <c r="R130" s="1">
        <v>1.4634</v>
      </c>
    </row>
    <row r="131" spans="1:18" ht="18.75">
      <c r="A131" s="1">
        <v>37</v>
      </c>
      <c r="B131" s="1">
        <v>27.2</v>
      </c>
      <c r="C131">
        <f t="shared" si="6"/>
        <v>16.793168830849709</v>
      </c>
      <c r="N131" s="1">
        <v>37</v>
      </c>
      <c r="O131" s="1">
        <f t="shared" si="7"/>
        <v>16.793168830849709</v>
      </c>
      <c r="P131" s="1"/>
      <c r="Q131" s="1">
        <v>166.23</v>
      </c>
      <c r="R131" s="1">
        <v>1.4696</v>
      </c>
    </row>
    <row r="132" spans="1:18" ht="18.75">
      <c r="A132" s="1">
        <v>37.1</v>
      </c>
      <c r="B132" s="1">
        <v>27.27</v>
      </c>
      <c r="C132">
        <f t="shared" si="6"/>
        <v>16.570417478890697</v>
      </c>
      <c r="N132" s="1">
        <v>37.1</v>
      </c>
      <c r="O132" s="1">
        <f t="shared" si="7"/>
        <v>16.570417478890697</v>
      </c>
      <c r="P132" s="1"/>
      <c r="Q132" s="1">
        <v>171.81</v>
      </c>
      <c r="R132" s="1">
        <v>1.4742</v>
      </c>
    </row>
    <row r="133" spans="1:18" ht="18.75">
      <c r="A133" s="1">
        <v>37.200000000000003</v>
      </c>
      <c r="B133" s="1">
        <v>27.57</v>
      </c>
      <c r="C133">
        <f t="shared" si="6"/>
        <v>16.510036290844877</v>
      </c>
      <c r="N133" s="1">
        <v>37.200000000000003</v>
      </c>
      <c r="O133" s="1">
        <f t="shared" si="7"/>
        <v>16.510036290844877</v>
      </c>
      <c r="P133" s="1"/>
      <c r="Q133" s="1">
        <v>177.41</v>
      </c>
      <c r="R133" s="1">
        <v>1.4776</v>
      </c>
    </row>
    <row r="134" spans="1:18" ht="18.75">
      <c r="A134" s="1">
        <v>37.299999999999997</v>
      </c>
      <c r="B134" s="1">
        <v>28.13</v>
      </c>
      <c r="C134">
        <f t="shared" si="6"/>
        <v>16.596534141947242</v>
      </c>
      <c r="N134" s="1">
        <v>37.299999999999997</v>
      </c>
      <c r="O134" s="1">
        <f t="shared" si="7"/>
        <v>16.596534141947242</v>
      </c>
      <c r="P134" s="1"/>
      <c r="Q134" s="1">
        <v>183.04</v>
      </c>
      <c r="R134" s="1">
        <v>1.48</v>
      </c>
    </row>
    <row r="135" spans="1:18" ht="18.75">
      <c r="A135" s="1">
        <v>37.4</v>
      </c>
      <c r="B135" s="1">
        <v>28.98</v>
      </c>
      <c r="C135">
        <f t="shared" si="6"/>
        <v>16.809037419664165</v>
      </c>
      <c r="N135" s="1">
        <v>37.4</v>
      </c>
      <c r="O135" s="1">
        <f t="shared" si="7"/>
        <v>16.809037419664165</v>
      </c>
      <c r="P135" s="1"/>
      <c r="Q135" s="1">
        <v>188.7</v>
      </c>
      <c r="R135" s="1">
        <v>1.4816</v>
      </c>
    </row>
    <row r="136" spans="1:18" ht="18.75">
      <c r="A136" s="1">
        <v>37.5</v>
      </c>
      <c r="B136" s="1">
        <v>30.25</v>
      </c>
      <c r="C136">
        <f t="shared" si="6"/>
        <v>17.140747493765907</v>
      </c>
      <c r="N136" s="1">
        <v>37.5</v>
      </c>
      <c r="O136" s="1">
        <f t="shared" si="7"/>
        <v>17.140747493765907</v>
      </c>
      <c r="P136" s="1"/>
      <c r="Q136" s="1">
        <v>194.38</v>
      </c>
      <c r="R136" s="1">
        <v>1.4824999999999999</v>
      </c>
    </row>
    <row r="137" spans="1:18" ht="18.75">
      <c r="A137" s="1">
        <v>37.6</v>
      </c>
      <c r="B137" s="1">
        <v>32.049999999999997</v>
      </c>
      <c r="C137">
        <f t="shared" si="6"/>
        <v>17.564539045215977</v>
      </c>
      <c r="N137" s="1">
        <v>37.6</v>
      </c>
      <c r="O137" s="1">
        <f t="shared" si="7"/>
        <v>17.564539045215977</v>
      </c>
      <c r="P137" s="1"/>
      <c r="Q137" s="1">
        <v>200.09</v>
      </c>
      <c r="R137" s="1">
        <v>1.4829000000000001</v>
      </c>
    </row>
    <row r="138" spans="1:18" ht="18.75">
      <c r="A138" s="1">
        <v>37.700000000000003</v>
      </c>
      <c r="B138" s="1">
        <v>34.36</v>
      </c>
      <c r="C138">
        <f t="shared" si="6"/>
        <v>18.089796850986936</v>
      </c>
      <c r="N138" s="1">
        <v>37.700000000000003</v>
      </c>
      <c r="O138" s="1">
        <f t="shared" si="7"/>
        <v>18.089796850986936</v>
      </c>
      <c r="P138" s="1"/>
      <c r="Q138" s="1">
        <v>205.84</v>
      </c>
      <c r="R138" s="1">
        <v>1.4827999999999999</v>
      </c>
    </row>
    <row r="139" spans="1:18" ht="18.75">
      <c r="A139" s="1">
        <v>37.799999999999997</v>
      </c>
      <c r="B139" s="1">
        <v>37.299999999999997</v>
      </c>
      <c r="C139">
        <f t="shared" si="6"/>
        <v>18.746201546747635</v>
      </c>
      <c r="N139" s="1">
        <v>37.799999999999997</v>
      </c>
      <c r="O139" s="1">
        <f t="shared" si="7"/>
        <v>18.746201546747635</v>
      </c>
      <c r="P139" s="1"/>
      <c r="Q139" s="1">
        <v>211.63</v>
      </c>
      <c r="R139" s="1">
        <v>1.4821</v>
      </c>
    </row>
    <row r="140" spans="1:18" ht="18.75">
      <c r="A140" s="1">
        <v>37.9</v>
      </c>
      <c r="B140" s="1">
        <v>41.13</v>
      </c>
      <c r="C140">
        <f t="shared" si="6"/>
        <v>19.500877384924735</v>
      </c>
      <c r="N140" s="1">
        <v>37.9</v>
      </c>
      <c r="O140" s="1">
        <f t="shared" si="7"/>
        <v>19.500877384924735</v>
      </c>
      <c r="P140" s="1"/>
      <c r="Q140" s="1">
        <v>217.46</v>
      </c>
      <c r="R140" s="1">
        <v>1.4810000000000001</v>
      </c>
    </row>
    <row r="141" spans="1:18" ht="18.75">
      <c r="A141" s="1">
        <v>38</v>
      </c>
      <c r="B141" s="1">
        <v>45.92</v>
      </c>
      <c r="C141">
        <f t="shared" si="6"/>
        <v>20.359072999203697</v>
      </c>
      <c r="N141" s="1">
        <v>38</v>
      </c>
      <c r="O141" s="1">
        <f t="shared" si="7"/>
        <v>20.359072999203697</v>
      </c>
      <c r="P141" s="1"/>
      <c r="Q141" s="1">
        <v>223.31</v>
      </c>
      <c r="R141" s="1">
        <v>1.4795</v>
      </c>
    </row>
    <row r="142" spans="1:18" ht="18.75">
      <c r="A142" s="1">
        <v>38.1</v>
      </c>
      <c r="B142" s="1">
        <v>50.97</v>
      </c>
      <c r="C142">
        <f t="shared" si="6"/>
        <v>21.350647292393774</v>
      </c>
      <c r="N142" s="1">
        <v>38.1</v>
      </c>
      <c r="O142" s="1">
        <f t="shared" si="7"/>
        <v>21.350647292393774</v>
      </c>
      <c r="P142" s="1"/>
      <c r="Q142" s="1">
        <v>229.18</v>
      </c>
      <c r="R142" s="1">
        <v>1.4775</v>
      </c>
    </row>
    <row r="143" spans="1:18" ht="18.75">
      <c r="A143" s="1">
        <v>38.200000000000003</v>
      </c>
      <c r="B143" s="1">
        <v>55.34</v>
      </c>
      <c r="C143">
        <f t="shared" si="6"/>
        <v>22.484416009660222</v>
      </c>
      <c r="N143" s="1">
        <v>38.200000000000003</v>
      </c>
      <c r="O143" s="1">
        <f t="shared" si="7"/>
        <v>22.484416009660222</v>
      </c>
      <c r="P143" s="1"/>
      <c r="Q143" s="1">
        <v>235.07</v>
      </c>
      <c r="R143" s="1">
        <v>1.4750000000000001</v>
      </c>
    </row>
    <row r="144" spans="1:18" ht="18.75">
      <c r="A144" s="1">
        <v>38.299999999999997</v>
      </c>
      <c r="B144" s="1">
        <v>58.95</v>
      </c>
      <c r="C144">
        <f t="shared" si="6"/>
        <v>23.716344028540835</v>
      </c>
      <c r="N144" s="1">
        <v>38.299999999999997</v>
      </c>
      <c r="O144" s="1">
        <f t="shared" si="7"/>
        <v>23.716344028540835</v>
      </c>
      <c r="P144" s="1"/>
      <c r="Q144" s="1">
        <v>240.93</v>
      </c>
      <c r="R144" s="1">
        <v>1.4722</v>
      </c>
    </row>
    <row r="145" spans="1:18" ht="18.75">
      <c r="A145" s="1">
        <v>38.4</v>
      </c>
      <c r="B145" s="1">
        <v>63.12</v>
      </c>
      <c r="C145">
        <f t="shared" si="6"/>
        <v>25.07488484091791</v>
      </c>
      <c r="N145" s="1">
        <v>38.4</v>
      </c>
      <c r="O145" s="1">
        <f t="shared" si="7"/>
        <v>25.07488484091791</v>
      </c>
      <c r="P145" s="1"/>
      <c r="Q145" s="1">
        <v>246.75</v>
      </c>
      <c r="R145" s="1">
        <v>1.4690000000000001</v>
      </c>
    </row>
    <row r="146" spans="1:18" ht="18.75">
      <c r="A146" s="1">
        <v>38.5</v>
      </c>
      <c r="B146" s="1">
        <v>68</v>
      </c>
      <c r="C146">
        <f t="shared" si="6"/>
        <v>26.51310911715451</v>
      </c>
      <c r="N146" s="1">
        <v>38.5</v>
      </c>
      <c r="O146" s="1">
        <f t="shared" si="7"/>
        <v>26.51310911715451</v>
      </c>
      <c r="P146" s="1"/>
      <c r="Q146" s="1">
        <v>252.5</v>
      </c>
      <c r="R146" s="1">
        <v>1.4656</v>
      </c>
    </row>
    <row r="147" spans="1:18" ht="18.75">
      <c r="A147" s="1">
        <v>38.6</v>
      </c>
      <c r="B147" s="1">
        <v>71.900000000000006</v>
      </c>
      <c r="C147">
        <f t="shared" si="6"/>
        <v>27.979072380782895</v>
      </c>
      <c r="N147" s="1">
        <v>38.6</v>
      </c>
      <c r="O147" s="1">
        <f t="shared" si="7"/>
        <v>27.979072380782895</v>
      </c>
      <c r="P147" s="1"/>
      <c r="Q147" s="1">
        <v>258.14999999999998</v>
      </c>
      <c r="R147" s="1">
        <v>1.4621999999999999</v>
      </c>
    </row>
    <row r="148" spans="1:18" ht="18.75">
      <c r="A148" s="1">
        <v>38.700000000000003</v>
      </c>
      <c r="B148" s="1">
        <v>74.3</v>
      </c>
      <c r="C148">
        <f t="shared" si="6"/>
        <v>29.419319403679204</v>
      </c>
      <c r="N148" s="1">
        <v>38.700000000000003</v>
      </c>
      <c r="O148" s="1">
        <f t="shared" si="7"/>
        <v>29.419319403679204</v>
      </c>
      <c r="P148" s="1"/>
      <c r="Q148" s="1">
        <v>263.7</v>
      </c>
      <c r="R148" s="1">
        <v>1.4590000000000001</v>
      </c>
    </row>
    <row r="149" spans="1:18" ht="18.75">
      <c r="A149" s="1">
        <v>38.799999999999997</v>
      </c>
      <c r="B149" s="1">
        <v>76.55</v>
      </c>
      <c r="C149">
        <f t="shared" si="6"/>
        <v>30.751683979908734</v>
      </c>
      <c r="N149" s="1">
        <v>38.799999999999997</v>
      </c>
      <c r="O149" s="1">
        <f t="shared" si="7"/>
        <v>30.751683979908734</v>
      </c>
      <c r="P149" s="1"/>
      <c r="Q149" s="1">
        <v>269.17</v>
      </c>
      <c r="R149" s="1">
        <v>1.4562999999999999</v>
      </c>
    </row>
    <row r="150" spans="1:18" ht="18.75">
      <c r="A150" s="1">
        <v>38.9</v>
      </c>
      <c r="B150" s="1">
        <v>77.16</v>
      </c>
      <c r="C150">
        <f t="shared" si="6"/>
        <v>31.94718288008503</v>
      </c>
      <c r="N150" s="1">
        <v>38.9</v>
      </c>
      <c r="O150" s="1">
        <f t="shared" si="7"/>
        <v>31.94718288008503</v>
      </c>
      <c r="P150" s="1"/>
      <c r="Q150" s="1">
        <v>274.62</v>
      </c>
      <c r="R150" s="1">
        <v>1.4541999999999999</v>
      </c>
    </row>
    <row r="151" spans="1:18" ht="18.75">
      <c r="A151" s="1">
        <v>39</v>
      </c>
      <c r="B151" s="1">
        <v>75.75</v>
      </c>
      <c r="C151">
        <f t="shared" si="6"/>
        <v>32.97883836969271</v>
      </c>
      <c r="N151" s="1">
        <v>39</v>
      </c>
      <c r="O151" s="1">
        <f t="shared" si="7"/>
        <v>32.97883836969271</v>
      </c>
      <c r="P151" s="1"/>
      <c r="Q151" s="1">
        <v>280.14</v>
      </c>
      <c r="R151" s="1">
        <v>1.4528000000000001</v>
      </c>
    </row>
    <row r="152" spans="1:18" ht="18.75">
      <c r="A152" s="1">
        <v>39.1</v>
      </c>
      <c r="B152" s="1">
        <v>74.930000000000007</v>
      </c>
      <c r="C152">
        <f t="shared" si="6"/>
        <v>33.818979979760421</v>
      </c>
      <c r="N152" s="1">
        <v>39.1</v>
      </c>
      <c r="O152" s="1">
        <f t="shared" si="7"/>
        <v>33.818979979760421</v>
      </c>
      <c r="P152" s="1"/>
      <c r="Q152" s="1">
        <v>285.83</v>
      </c>
      <c r="R152" s="1">
        <v>1.4521999999999999</v>
      </c>
    </row>
    <row r="153" spans="1:18" ht="18.75">
      <c r="A153" s="1">
        <v>39.200000000000003</v>
      </c>
      <c r="B153" s="1">
        <v>75.209999999999994</v>
      </c>
      <c r="C153">
        <f t="shared" si="6"/>
        <v>34.582105689629707</v>
      </c>
      <c r="N153" s="1">
        <v>39.200000000000003</v>
      </c>
      <c r="O153" s="1">
        <f t="shared" si="7"/>
        <v>34.582105689629707</v>
      </c>
      <c r="P153" s="1"/>
      <c r="Q153" s="1">
        <v>291.79000000000002</v>
      </c>
      <c r="R153" s="1">
        <v>1.452</v>
      </c>
    </row>
    <row r="154" spans="1:18" ht="18.75">
      <c r="A154" s="1">
        <v>39.299999999999997</v>
      </c>
      <c r="B154" s="1">
        <v>75.03</v>
      </c>
      <c r="C154">
        <f t="shared" si="6"/>
        <v>35.326393100887366</v>
      </c>
      <c r="N154" s="1">
        <v>39.299999999999997</v>
      </c>
      <c r="O154" s="1">
        <f t="shared" si="7"/>
        <v>35.326393100887366</v>
      </c>
      <c r="P154" s="1"/>
      <c r="Q154" s="1">
        <v>298.07</v>
      </c>
      <c r="R154" s="1">
        <v>1.452</v>
      </c>
    </row>
    <row r="155" spans="1:18" ht="18.75">
      <c r="A155" s="1">
        <v>39.4</v>
      </c>
      <c r="B155" s="1">
        <v>80.45</v>
      </c>
      <c r="C155">
        <f t="shared" si="6"/>
        <v>36.115717011552348</v>
      </c>
      <c r="N155" s="1">
        <v>39.4</v>
      </c>
      <c r="O155" s="1">
        <f t="shared" si="7"/>
        <v>36.115717011552348</v>
      </c>
      <c r="P155" s="1"/>
      <c r="Q155" s="1">
        <v>304.73</v>
      </c>
      <c r="R155" s="1">
        <v>1.452</v>
      </c>
    </row>
    <row r="156" spans="1:18" ht="18.75">
      <c r="A156" s="1">
        <v>39.5</v>
      </c>
      <c r="B156" s="1">
        <v>87.58</v>
      </c>
      <c r="C156">
        <f t="shared" si="6"/>
        <v>37.073903521702938</v>
      </c>
      <c r="N156" s="1">
        <v>39.5</v>
      </c>
      <c r="O156" s="1">
        <f t="shared" si="7"/>
        <v>37.073903521702938</v>
      </c>
      <c r="P156" s="1"/>
      <c r="Q156" s="1">
        <v>311.77</v>
      </c>
      <c r="R156" s="1">
        <v>1.4516</v>
      </c>
    </row>
    <row r="157" spans="1:18" ht="18.75">
      <c r="A157" s="1">
        <v>39.6</v>
      </c>
      <c r="B157" s="1">
        <v>85.74</v>
      </c>
      <c r="C157">
        <f t="shared" si="6"/>
        <v>38.245058942478522</v>
      </c>
      <c r="N157" s="1">
        <v>39.6</v>
      </c>
      <c r="O157" s="1">
        <f t="shared" si="7"/>
        <v>38.245058942478522</v>
      </c>
      <c r="P157" s="1"/>
      <c r="Q157" s="1">
        <v>319.22000000000003</v>
      </c>
      <c r="R157" s="1">
        <v>1.4507000000000001</v>
      </c>
    </row>
    <row r="158" spans="1:18" ht="18.75">
      <c r="A158" s="1">
        <v>39.700000000000003</v>
      </c>
      <c r="B158" s="1">
        <v>77.78</v>
      </c>
      <c r="C158">
        <f t="shared" si="6"/>
        <v>39.739937562868874</v>
      </c>
      <c r="N158" s="1">
        <v>39.700000000000003</v>
      </c>
      <c r="O158" s="1">
        <f t="shared" si="7"/>
        <v>39.739937562868874</v>
      </c>
      <c r="P158" s="1"/>
      <c r="Q158" s="1">
        <v>327.08999999999997</v>
      </c>
      <c r="R158" s="1">
        <v>1.4490000000000001</v>
      </c>
    </row>
    <row r="159" spans="1:18" ht="18.75">
      <c r="A159" s="1">
        <v>39.799999999999997</v>
      </c>
      <c r="B159" s="1">
        <v>74.319999999999993</v>
      </c>
      <c r="C159">
        <f t="shared" si="6"/>
        <v>41.748125710463974</v>
      </c>
      <c r="N159" s="1">
        <v>39.799999999999997</v>
      </c>
      <c r="O159" s="1">
        <f t="shared" si="7"/>
        <v>41.748125710463974</v>
      </c>
      <c r="P159" s="1"/>
      <c r="Q159" s="1">
        <v>335.4</v>
      </c>
      <c r="R159" s="1">
        <v>1.446</v>
      </c>
    </row>
    <row r="160" spans="1:18" ht="18.75">
      <c r="A160" s="1">
        <v>39.9</v>
      </c>
      <c r="B160" s="1">
        <v>75.56</v>
      </c>
      <c r="C160">
        <f t="shared" si="6"/>
        <v>44.440941530861863</v>
      </c>
      <c r="N160" s="1">
        <v>39.9</v>
      </c>
      <c r="O160" s="1">
        <f t="shared" si="7"/>
        <v>44.440941530861863</v>
      </c>
      <c r="P160" s="1"/>
      <c r="Q160" s="1">
        <v>343.88</v>
      </c>
      <c r="R160" s="1">
        <v>1.4412</v>
      </c>
    </row>
    <row r="161" spans="1:18" ht="18.75">
      <c r="A161" s="1">
        <v>40</v>
      </c>
      <c r="B161" s="1">
        <v>72.88</v>
      </c>
      <c r="C161">
        <f t="shared" si="6"/>
        <v>47.506122156860229</v>
      </c>
      <c r="N161" s="1">
        <v>40</v>
      </c>
      <c r="O161" s="1">
        <f t="shared" si="7"/>
        <v>47.506122156860229</v>
      </c>
      <c r="P161" s="1"/>
      <c r="Q161" s="1">
        <v>352.2</v>
      </c>
      <c r="R161" s="1">
        <v>1.4355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2016-04-11T13:13:26Z</dcterms:created>
  <dcterms:modified xsi:type="dcterms:W3CDTF">2016-04-18T14:08:14Z</dcterms:modified>
</cp:coreProperties>
</file>